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tables/table1.xml" ContentType="application/vnd.openxmlformats-officedocument.spreadsheetml.table+xml"/>
  <Override PartName="/xl/queryTables/queryTable1.xml" ContentType="application/vnd.openxmlformats-officedocument.spreadsheetml.queryTable+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grundfos-my.sharepoint.com/personal/68199_grundfos_com/Documents/Desktop/"/>
    </mc:Choice>
  </mc:AlternateContent>
  <xr:revisionPtr revIDLastSave="0" documentId="8_{49B9B232-138D-48DB-85E5-5D0FB93C0D29}" xr6:coauthVersionLast="47" xr6:coauthVersionMax="47" xr10:uidLastSave="{00000000-0000-0000-0000-000000000000}"/>
  <bookViews>
    <workbookView xWindow="28680" yWindow="-120" windowWidth="38640" windowHeight="21120" xr2:uid="{00000000-000D-0000-FFFF-FFFF00000000}"/>
  </bookViews>
  <sheets>
    <sheet name="master data" sheetId="1" r:id="rId1"/>
    <sheet name="master data countries" sheetId="6" state="hidden" r:id="rId2"/>
    <sheet name="invoice requirement" sheetId="4" r:id="rId3"/>
  </sheets>
  <definedNames>
    <definedName name="_xlnm._FilterDatabase" localSheetId="2" hidden="1">'invoice requirement'!$A$6:$X$6</definedName>
    <definedName name="list_country">+OFFSET('master data countries'!$A$2,0,0,COUNTA('master data countries'!$A:$A),1)</definedName>
    <definedName name="query" localSheetId="0" hidden="1">'master data'!$A$3:$U$96</definedName>
  </definedNames>
  <calcPr calcId="191029" concurrentManualCount="1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4" l="1" a="1"/>
  <c r="A7"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Gabriella Letanóczki</author>
    <author>tc={7ABA2419-D734-449D-97B8-ED256F98A718}</author>
  </authors>
  <commentList>
    <comment ref="A2" authorId="0" shapeId="0" xr:uid="{BABA8F05-E81D-4989-A2A0-8C05A92333CF}">
      <text>
        <r>
          <rPr>
            <b/>
            <sz val="9"/>
            <color indexed="81"/>
            <rFont val="Tahoma"/>
            <family val="2"/>
            <charset val="238"/>
          </rPr>
          <t>Gabriella Letanóczki:</t>
        </r>
        <r>
          <rPr>
            <sz val="9"/>
            <color indexed="81"/>
            <rFont val="Tahoma"/>
            <family val="2"/>
            <charset val="238"/>
          </rPr>
          <t xml:space="preserve">
Formula to A7
: =+FILTER('master data'!$A:$X;'invoice requirement'!$B$3='master data'!$A:$A;"country not found")</t>
        </r>
      </text>
    </comment>
    <comment ref="A6" authorId="1" shapeId="0" xr:uid="{7ABA2419-D734-449D-97B8-ED256F98A718}">
      <text>
        <t>[Threaded comment]
Your version of Excel allows you to read this threaded comment; however, any edits to it will get removed if the file is opened in a newer version of Excel. Learn more: https://go.microsoft.com/fwlink/?linkid=870924
Comment:
    =+FILTER('master data'!$A:$X;'invoice requirement'!$B$3='master data'!$A:$A;"country not found")</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76405\AppData\Local\Microsoft\Windows\INetCache\IE\7W9YH26N\query.iqy" keepAlive="1" name="query" type="5" refreshedVersion="6" minRefreshableVersion="3" saveData="1">
    <dbPr connection="Provider=Microsoft.Office.List.OLEDB.2.0;Data Source=&quot;&quot;;ApplicationName=Excel;Version=12.0.0.0" command="&lt;LIST&gt;&lt;VIEWGUID&gt;336894EB-D08C-4635-B25C-E0349484947D&lt;/VIEWGUID&gt;&lt;LISTNAME&gt;{16516BBE-1760-4053-882F-E9B253378AFD}&lt;/LISTNAME&gt;&lt;LISTWEB&gt;https://grundfos.sharepoint.com/sites/Team-012394/_vti_bin&lt;/LISTWEB&gt;&lt;LISTSUBWEB&gt;&lt;/LISTSUBWEB&gt;&lt;ROOTFOLDER&gt;&lt;/ROOTFOLDER&gt;&lt;/LIST&gt;" commandType="5"/>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<sst xmlns="http://schemas.openxmlformats.org/spreadsheetml/2006/main" count="1994" uniqueCount="717">
  <si>
    <t>Company code</t>
  </si>
  <si>
    <t>Company name</t>
  </si>
  <si>
    <t>Country</t>
  </si>
  <si>
    <t>Mailing address for paper invoices</t>
  </si>
  <si>
    <t>Mailing address for paper invoices via courier (eg. Fedex)</t>
  </si>
  <si>
    <t>Finance Contact</t>
  </si>
  <si>
    <t>Telephone</t>
  </si>
  <si>
    <t>Additional data required on the invoice</t>
  </si>
  <si>
    <t>E-mail address for invoices</t>
  </si>
  <si>
    <t>Subject line for e-mail</t>
  </si>
  <si>
    <t>Mandatory e-invoicing?</t>
  </si>
  <si>
    <t>PDF acceptance</t>
  </si>
  <si>
    <t>E-signature for PDF required?</t>
  </si>
  <si>
    <t>Time stamp for PDF required?</t>
  </si>
  <si>
    <t>Comments</t>
  </si>
  <si>
    <t>Grundfos tax number</t>
  </si>
  <si>
    <t>Billing Address</t>
  </si>
  <si>
    <t>On the header</t>
  </si>
  <si>
    <t>Item level</t>
  </si>
  <si>
    <t>Invoice attachment format</t>
  </si>
  <si>
    <t>Prefered way of invoice reception</t>
  </si>
  <si>
    <t>ALD</t>
  </si>
  <si>
    <t>Grundfos Water Treatment GmbH</t>
  </si>
  <si>
    <t>Germany</t>
  </si>
  <si>
    <t>GrundfosAP@ricoh.co.uk</t>
  </si>
  <si>
    <t>NO</t>
  </si>
  <si>
    <t>YES</t>
  </si>
  <si>
    <t>DE143502113</t>
  </si>
  <si>
    <t>GRUNDFOS WATER TREATMENT GMBH
Reetzstrasse 85, 76327 Pfinztal
Germany (DE)</t>
  </si>
  <si>
    <t>•	Bill to company name, address, VAT number
•	Delivery address/ship to address
•	Vendor name, address, VAT number
•	Ship from country
•	Invoice date
•	Invoice number
•	Bank details: Bank name, SWIFT code, IBAN, routing number/account number (if payment is via bank transfer)</t>
  </si>
  <si>
    <t>•	Purchase order number
•	Grundfos contact person
•	Delivery date
•	Grundfos material number
•	Quantity invoiced
•	Unit of measure/order unit (e.g. PC, LB)
•	Price per unit
•	Country of origin</t>
  </si>
  <si>
    <t>Either PDF, TIF or JPEG. The invoice and its attachments must consist of one file, if the mail contains more than one pdf files, each one must have its unique name. 
Please do not use the following characters in the filename: (. ” £ $ % &amp; * @ : ; \ / [ ] ) 
Maximum size of e-mail 20 MB</t>
  </si>
  <si>
    <t>E-mail</t>
  </si>
  <si>
    <t>BGE</t>
  </si>
  <si>
    <t>Bombas GRUNDFOS España, S.A.</t>
  </si>
  <si>
    <t>Spain</t>
  </si>
  <si>
    <t>ESA28804136</t>
  </si>
  <si>
    <t>Bombas GRUNDFOS España, S.A.
Camino de la Fuentecilla s/n,
Algete 28-Madrid
Spain (ES)</t>
  </si>
  <si>
    <t>Either PDF, TIF or JPEG. The invoice and its attachments must consist of one file, if the mail contains more than one pdf files, each one must have its unique name. &lt;br&gt;Please do not use the following characters in the filename: (. ” £ $ % &amp; * @ : ; \ / [ ] ) &lt;br&gt;Maximum size of e-mail 20 MB</t>
  </si>
  <si>
    <t>BGP</t>
  </si>
  <si>
    <t>Bombas GRUNDFOS Portugal S.A.</t>
  </si>
  <si>
    <t>Portugal</t>
  </si>
  <si>
    <t>BGP_INVOICE.Grundfos@ricoh.co.uk</t>
  </si>
  <si>
    <t>PT502085576</t>
  </si>
  <si>
    <t>Bombas GRUNDFOS Portugal S.A.
Rua Calvet de Magalhães, 241
2770-153 Paco de Arcos
Portugal (PT)</t>
  </si>
  <si>
    <t>GB</t>
  </si>
  <si>
    <t>GRUNDFOS Pumps Ltd.</t>
  </si>
  <si>
    <t>United Kingdom</t>
  </si>
  <si>
    <t>Grundfos Pumps Ltd</t>
  </si>
  <si>
    <t>GB196214453</t>
  </si>
  <si>
    <t>Grundfos Pumps Ltd. 
Grovebury Road
Leighton Buzzard 
Bedfordshire
LU7 4TL 
United Kingdom</t>
  </si>
  <si>
    <t>•	Bill to company name, address
•	Delivery address/ship to address
•	Vendor name, address, VAT number
•	Ship from country
•	Invoice date
•	Invoice number
•	Bank details: Bank name, SWIFT code, IBAN, routing number/account number (if payment is via bank transfer)</t>
  </si>
  <si>
    <t>Denmark</t>
  </si>
  <si>
    <t>GBJ</t>
  </si>
  <si>
    <t>GRUNDFOS A/S</t>
  </si>
  <si>
    <t>GRUNDFOS A/S
Poul Due Jensens Vej 7,
8850 Bjerringbro
Denmark</t>
  </si>
  <si>
    <t>GBL</t>
  </si>
  <si>
    <t>N.V. GRUNDFOS Bellux SA</t>
  </si>
  <si>
    <t>Belgium</t>
  </si>
  <si>
    <t>N.V. Grundfos Bellux SA</t>
  </si>
  <si>
    <t>BE0416491076</t>
  </si>
  <si>
    <t>N.V. GRUNDFOS Bellux SA
Boomsesteenweg 81-83,
2630 Aartselaar
Belgium (BE)</t>
  </si>
  <si>
    <t>GBU</t>
  </si>
  <si>
    <t>GRUNDFOS Bulgaria EOOD</t>
  </si>
  <si>
    <t>Bulgaria</t>
  </si>
  <si>
    <t>BG175385536</t>
  </si>
  <si>
    <t>GRUNDFOS Bulgaria EOOD
Slatina District
100 Iztochna Tangenta Street  
Sofia, Bulgaria
1592</t>
  </si>
  <si>
    <t>GBW</t>
  </si>
  <si>
    <t>GRUNDFOS Manufacturing Ltd.</t>
  </si>
  <si>
    <t>Grundfos Manufacturing Ltd. 
Ferryboat Lane
Castletown 
Sunderland Tyne &amp; Wear SR5 3JL 
United Kingdom</t>
  </si>
  <si>
    <t>GCA</t>
  </si>
  <si>
    <t>GRUNDFOS Canada Inc.</t>
  </si>
  <si>
    <t>Canada</t>
  </si>
  <si>
    <t>13246 0874</t>
  </si>
  <si>
    <t>Grundfos Canada Inc. 
2941 Brighton Road
Oakville, Ontario
Canada
L6H 6C9</t>
  </si>
  <si>
    <t>GCB</t>
  </si>
  <si>
    <t>GRUNDFOS CBS Inc.</t>
  </si>
  <si>
    <t>USA</t>
  </si>
  <si>
    <t>59-3829282</t>
  </si>
  <si>
    <t>Grundfos CBS Inc.
902 Koomey Road
Brookshire, TX
77423</t>
  </si>
  <si>
    <t>GCI</t>
  </si>
  <si>
    <t>Grundfos Americas Corporation</t>
  </si>
  <si>
    <t>45-5151497</t>
  </si>
  <si>
    <t>Grundfos Americas Corporation 
2001 Butterfield Road, Suite 1700
Downers Grove, IL
60515</t>
  </si>
  <si>
    <t>Grundfos Sales Croatia d.o.o.</t>
  </si>
  <si>
    <t>Croatia</t>
  </si>
  <si>
    <t>HR26455852199</t>
  </si>
  <si>
    <t>Grundfos Sales Croatia d.o.o.
Buzinski prilaz 38,
Buzin
10010 Zagreb-Slobostina</t>
  </si>
  <si>
    <t>GCZ</t>
  </si>
  <si>
    <t>Grundfos Sales Czechia and Slovakia s.r.o.</t>
  </si>
  <si>
    <t>Czech Republic</t>
  </si>
  <si>
    <t>Grundfos Sales Czechia and Slovakia s.r.o.</t>
  </si>
  <si>
    <t>CZ61975265</t>
  </si>
  <si>
    <t>Grundfos Sales Czechia and Slovakia s.r.o.
Čajkovského 1209/21,
Nová Ulice,
779 00 Olomouc
DIČ: CZ61975265</t>
  </si>
  <si>
    <t>GDK</t>
  </si>
  <si>
    <t>GRUNDFOS DK A/S</t>
  </si>
  <si>
    <t>Grundfos DK A/S</t>
  </si>
  <si>
    <t>DK19342735</t>
  </si>
  <si>
    <t>GRUNDFOS DK A/S
Martin Bachs Vej 3, 
DK-8850 Bjerringbro</t>
  </si>
  <si>
    <t>GEF</t>
  </si>
  <si>
    <t>OY GRUNDFOS Environment</t>
  </si>
  <si>
    <t>Finland</t>
  </si>
  <si>
    <t>OY GRUNDFOS Environment</t>
  </si>
  <si>
    <t>FI15997966</t>
  </si>
  <si>
    <t>OY GRUNDFOS ENVIRONMENT FINLAND AB
Trukkikuja 1
Vantaa
01360 Finland (FI)</t>
  </si>
  <si>
    <t>GFD</t>
  </si>
  <si>
    <t>Pompes GRUNDFOS Distribution SAS</t>
  </si>
  <si>
    <t>France</t>
  </si>
  <si>
    <t>FR84344871496</t>
  </si>
  <si>
    <t>Pompes GRUNDFOS Distribution SAS
Parc d’Activités de Chesnes,
57 Route de Malacombe, 
Saint-Quentin-Fallavier
38070 France (FR)</t>
  </si>
  <si>
    <t>GHU</t>
  </si>
  <si>
    <t>Grundfos South East Europe Kft.</t>
  </si>
  <si>
    <t>Hungary</t>
  </si>
  <si>
    <t>HU10764211</t>
  </si>
  <si>
    <t>Grundfos South East Europe Ltd. 
Tópark u. 8.
Törökbálint
2045
Hungary</t>
  </si>
  <si>
    <t>GIT</t>
  </si>
  <si>
    <t>GRUNDFOS Pompe Italia S.r.l.</t>
  </si>
  <si>
    <t>Italy</t>
  </si>
  <si>
    <t>Grundfos Pompe Italia S.r.l.</t>
  </si>
  <si>
    <t>IT09062370151</t>
  </si>
  <si>
    <t>GRUNDFOS Pompe Italia S.r.l.
Via Gran Sasso 4, Truccazzano (Milano)
200060
Italy (IT)</t>
  </si>
  <si>
    <t>Mandatory e-invoicing for companies registered in Italy/E-mail for foreign suppliers</t>
  </si>
  <si>
    <t>GMA</t>
  </si>
  <si>
    <t>GRUNDFOS Holding A/S</t>
  </si>
  <si>
    <t>DK31858356</t>
  </si>
  <si>
    <t>GRUNDFOS Holding A/S
Poul Due Jensens Vej 7,
8850 Bjerringbro
Denmark</t>
  </si>
  <si>
    <t>GMH</t>
  </si>
  <si>
    <t>HU11863650</t>
  </si>
  <si>
    <t>Grundfos Manufacturing Ltd.
Ipari Park Búzavirág u. 14.
Tatabánya
2800
Hungary</t>
  </si>
  <si>
    <t>GMS</t>
  </si>
  <si>
    <t>Grundfos Srbija d.o.o. ( Manufacturing)</t>
  </si>
  <si>
    <t>Serbia</t>
  </si>
  <si>
    <t>GRUNDFOS Srbija d.o.o.</t>
  </si>
  <si>
    <t>RS106002519</t>
  </si>
  <si>
    <t>Grundfos Srbija d.o.o. 
Obilazni put Sever 21
22320 Inđija
Serbia</t>
  </si>
  <si>
    <t>GNL</t>
  </si>
  <si>
    <t>GRUNDFOS Nederland B.V.</t>
  </si>
  <si>
    <t>Netherlands</t>
  </si>
  <si>
    <t>Grundfos Nederland B.V.</t>
  </si>
  <si>
    <t>NL001132623B01</t>
  </si>
  <si>
    <t>GRUNDFOS Nederland B.V.
Veluwezoom 35,
Almere
1327 AE
Netherlands (NL)</t>
  </si>
  <si>
    <t>GNO</t>
  </si>
  <si>
    <t>Grundfos Norge AS</t>
  </si>
  <si>
    <t>Norway</t>
  </si>
  <si>
    <t>Grundfos Norge AS</t>
  </si>
  <si>
    <t>NO957043496</t>
  </si>
  <si>
    <t>Grundfos Norge AS
Alf Bjerckes vei 30, 
0596 Oslo
Norway (NO)</t>
  </si>
  <si>
    <t>GOE</t>
  </si>
  <si>
    <t>Grundfos Operations A/S</t>
  </si>
  <si>
    <t>DK35817352</t>
  </si>
  <si>
    <t>GRUNDFOS Operations A/S
Poul Due Jensens Vej 7,
8850 Bjerringbro
Denmark</t>
  </si>
  <si>
    <t>GPI</t>
  </si>
  <si>
    <t>GRUNDFOS (Ireland) Ltd.</t>
  </si>
  <si>
    <t>Ireland</t>
  </si>
  <si>
    <t>IE4737762W</t>
  </si>
  <si>
    <t>GRUNDFOS (Ireland) Ltd.
Unit A, Merrywell Business Park, 
Ballymount Road Lower, 
Dublin 12, D12PW56</t>
  </si>
  <si>
    <t>GPL</t>
  </si>
  <si>
    <t>GRUNDFOS POMPY Sp. Z o. o.</t>
  </si>
  <si>
    <t>Poland</t>
  </si>
  <si>
    <t>PL7781016783</t>
  </si>
  <si>
    <t>Grundfos Pompy Sp. z o.o.
ul. Klonowa 23, Baranowo 62-081 Przeźmierowo</t>
  </si>
  <si>
    <t>GPO</t>
  </si>
  <si>
    <t>GRUNDFOS Pumpen Vertrieb Ges.m.b.H.</t>
  </si>
  <si>
    <t>Austria</t>
  </si>
  <si>
    <t>Grundfos Pumpen Vertrieb Ges.m.b.H.​</t>
  </si>
  <si>
    <t>ATU34880206</t>
  </si>
  <si>
    <t>GRUNDFOS Pumpen Vertrieb Ges.m.b.H.
Grundfosstrasse 2
5082 Grödig
Austria (AT)</t>
  </si>
  <si>
    <t>GPS</t>
  </si>
  <si>
    <t>GRUNDFOS Pumpen AG</t>
  </si>
  <si>
    <t>Switzerland</t>
  </si>
  <si>
    <t>Grundfos Pumpen AG</t>
  </si>
  <si>
    <t>CHE-107.923.892</t>
  </si>
  <si>
    <t>GRUNDFOS Pumpen AG
Bruggacherstrasse 10
8117 Fällanden</t>
  </si>
  <si>
    <t>GPU</t>
  </si>
  <si>
    <t>GRUNDFOS Pumps Corporation</t>
  </si>
  <si>
    <t>Grundfos Pumps Corp</t>
  </si>
  <si>
    <t>94-2248162</t>
  </si>
  <si>
    <t>GRUNDFOS Pumps Corporation
9300 Loiret Boulevard,
Lenaxa, 
KS 66219</t>
  </si>
  <si>
    <t>GRO</t>
  </si>
  <si>
    <t>GRUNDFOS Pompe Romania S.R.L.</t>
  </si>
  <si>
    <t>Romania</t>
  </si>
  <si>
    <t>RO427690</t>
  </si>
  <si>
    <t>GRUNDFOS Pompe Romania S.R.L.
Spark Business Center
Tipografilor strada 11-15 Building A2, Floor 2
Bucharest 
Sector 1 
Romania</t>
  </si>
  <si>
    <t>GSE</t>
  </si>
  <si>
    <t>GRUNDFOS Srbija d.o.o. (Branch office Belgrade-Sales)</t>
  </si>
  <si>
    <t>nvranjes@grundfos.com</t>
  </si>
  <si>
    <t>Grundfos Srbija d.o.o. 
Omladinskih brigada 90v 
11070 New Belgrade 
Serbia</t>
  </si>
  <si>
    <t>GSF</t>
  </si>
  <si>
    <t>OY GRUNDFOS Pumput AB</t>
  </si>
  <si>
    <t>OY GRUNDFOS Pumput AB</t>
  </si>
  <si>
    <t>FI08639343</t>
  </si>
  <si>
    <t>OY GRUNDFOS PUMPUT AB
Trukkikuja 1
SF-01360 Vantaa
17300 Finland (FI)</t>
  </si>
  <si>
    <t>GSK</t>
  </si>
  <si>
    <t>Grundfos Sales Czechia and Slovakia s.r.o., organizaèná zložka.</t>
  </si>
  <si>
    <t>Slovakia</t>
  </si>
  <si>
    <t>Grundfos Sales Czechia and Slovakia s.r.o., organizaèná zložka.</t>
  </si>
  <si>
    <t>SK2020348781</t>
  </si>
  <si>
    <t>Grundfos Sales Czechia and Slovakia s.r.o.,
organizačná zložka
Prievozská 4D
821 09 Bratislava
Slovensko
IČO:31755241
IČ DPH: SK2020348781</t>
  </si>
  <si>
    <t>GSSE</t>
  </si>
  <si>
    <t>Grundfos Shared Services Kft.</t>
  </si>
  <si>
    <t>HU22952008</t>
  </si>
  <si>
    <t>Grundfos Shared Services Kft.
Teréz krt. 55-57
HU-1062 Budapest
Hungary</t>
  </si>
  <si>
    <t>GSV</t>
  </si>
  <si>
    <t>GRUNDFOS AB</t>
  </si>
  <si>
    <t>Sweden</t>
  </si>
  <si>
    <t>SE556200626101</t>
  </si>
  <si>
    <t>GRUNDFOS AB
Box 333 (Lunnagårdsgatan 6), 
Mölndal
431 24
Sweden (SE)</t>
  </si>
  <si>
    <t>GWP</t>
  </si>
  <si>
    <t>GRUNDFOS Pumpenfabrik GmbH</t>
  </si>
  <si>
    <t>DE134844702</t>
  </si>
  <si>
    <t>GRUNDFOS Pumpenfabrik GmbH
Willy Pelz Strasse 1-5
23812 Wahlstedt
Germany (DE)</t>
  </si>
  <si>
    <t>GWS</t>
  </si>
  <si>
    <t>GRUNDFOS GMBH</t>
  </si>
  <si>
    <t>Grundfos GMBH</t>
  </si>
  <si>
    <t>DE134888633</t>
  </si>
  <si>
    <t>GRUNDFOS GMBH
Schlüterstrasse 33, 
40699 Erkrath
Germany (DE)</t>
  </si>
  <si>
    <t>PDJ</t>
  </si>
  <si>
    <t>Poul Due Jensens Fond</t>
  </si>
  <si>
    <t>DK83648813</t>
  </si>
  <si>
    <t>Poul Due Jensens Fond
Poul Due Jensens Vej 7,
8850 Bjerringbro
Denmark</t>
  </si>
  <si>
    <t>PGF</t>
  </si>
  <si>
    <t>Pompes GRUNDFOS SAS</t>
  </si>
  <si>
    <t>Pompes GRUNDFOS SAS</t>
  </si>
  <si>
    <t>FR05372800227</t>
  </si>
  <si>
    <t>Pompes GRUNDFOS SAS
Route de Faulquemont,
Longeville-Les-Saint Avold
57740 France (FR)</t>
  </si>
  <si>
    <t>PPU</t>
  </si>
  <si>
    <t>Peerless Pump Company</t>
  </si>
  <si>
    <t>05-0596578</t>
  </si>
  <si>
    <t>Peerless Pump Company
2005 Dr. Martin Luther King Jr. Street
Indianapolis, IN
46207-7026</t>
  </si>
  <si>
    <t>YCC</t>
  </si>
  <si>
    <t>Grundfos Water Utility Inc.</t>
  </si>
  <si>
    <t>36-3394638</t>
  </si>
  <si>
    <t>Grundfos Water Utility Inc. 
3905 Enterprise Ct
Aurora, IL
60504</t>
  </si>
  <si>
    <t>BGA</t>
  </si>
  <si>
    <t>Bombas GRUNDFOS de Argentina S.A.</t>
  </si>
  <si>
    <t>Argentina</t>
  </si>
  <si>
    <t>Bombas GRUNDFOS de Argentina S.A.
Ruta Panamericana km 37,5
Centro Industrial Garin
(1619) Garin, Prov Buenos Aires</t>
  </si>
  <si>
    <t>•	Bill to company name, address, VAT number
•	Delivery address/ship to address
•	Vendor name, address, VAT number
•	Ship from country
•	Invoice date
•	Invoice number</t>
  </si>
  <si>
    <t>Mandatory E-invoicing for companies registered in Argentina/E-mail for overseas suppliers</t>
  </si>
  <si>
    <t>BGC</t>
  </si>
  <si>
    <t>Bombas GRUNDFOS Chile S.A.</t>
  </si>
  <si>
    <t>Chile</t>
  </si>
  <si>
    <t>76221370-2</t>
  </si>
  <si>
    <t>Bombas GRUNDFOS Chile S.A.
​Lo Echevers 550, Edificio 6.0
Módulo 49, Quilicura - Santiago
Chile</t>
  </si>
  <si>
    <t>Mandatory e-invoicing for companies registered in Chile/E-mail for overseas suppliers</t>
  </si>
  <si>
    <t>GAS</t>
  </si>
  <si>
    <t>PT. GRUNDFOS POMPA</t>
  </si>
  <si>
    <t>Indonesia</t>
  </si>
  <si>
    <t>01.061.930.2-055.000</t>
  </si>
  <si>
    <t>​PT. GRUNDFOS POMPA
Graha Intirub Lt. 2&amp; 3 Jl. Cililitan Besar No.454 Makasar,
Jakarta Timur, Indonesia</t>
  </si>
  <si>
    <t>Mandatory E-invoicing for companies registered in Indonesia/E-mail for overseas suppliers</t>
  </si>
  <si>
    <t>GBR</t>
  </si>
  <si>
    <t>Bombas GRUNDFOS do Brasil Ltda.</t>
  </si>
  <si>
    <t>Brazil</t>
  </si>
  <si>
    <t>+55 11 4393-5533</t>
  </si>
  <si>
    <t>Bombas GRUNDFOS do Brasil Ltda.
​Avenida Humberto de Alencar Castelo Branco, 630 - Vila Rosa - São Bernardo do Campo, São Paulo - SP - 09850-300</t>
  </si>
  <si>
    <t>Mandatory E-invoicing for companies registered in Brazil/E-mail for overseas suppliers</t>
  </si>
  <si>
    <t>GCH</t>
  </si>
  <si>
    <t>Grundfos China Holding Co., Ltd.</t>
  </si>
  <si>
    <t>China</t>
  </si>
  <si>
    <t>91110108554802961J</t>
  </si>
  <si>
    <t>Grundfos China Holding Co., Ltd.
Room 08-12, 16/F, North Building, Tower C
Raycom Info Tech Park,2 Kexueyuan, South Road, Haidian District,Beijing, China,100190</t>
  </si>
  <si>
    <t>PDF. The invoice and its attachments must consist of one file, if the mail contains more than one pdf files, each one must have its unique name. 
Please do not use the following characters in the filename: (. ” £ $ % &amp; * @ : ; \ / [ ] ) 
Maximum size of e-mail 20 MB</t>
  </si>
  <si>
    <t>Hard copy for domestic supplier/E-mail (pdf) for overseas suppliers</t>
  </si>
  <si>
    <t>GCO</t>
  </si>
  <si>
    <t>Grundfos Colombia S.A.S.</t>
  </si>
  <si>
    <t>Colombia</t>
  </si>
  <si>
    <t>+57 2913444</t>
  </si>
  <si>
    <t>Grundfos Colombia SAS</t>
  </si>
  <si>
    <t>900561151-5</t>
  </si>
  <si>
    <t>Grundfos Colombia S.A.S.
Km 1.5 Via Siberia Cota Conj Potrero Chico BO 1A Parq Empresarial Arcos de Cota Bo1A</t>
  </si>
  <si>
    <t xml:space="preserve">Either PDF, TIF or JPEG. The invoice and its attachments must consist of one file, if the mail contains more than one pdf files, each one must have its unique name. 
Please do not use the following characters in the filename: (. ” £ $ % &amp; * @ : ; \ / [ ] ) 
Maximum size of e-mail 20 MB
</t>
  </si>
  <si>
    <t>GEG</t>
  </si>
  <si>
    <t>Grundfos Egypt</t>
  </si>
  <si>
    <t>Egypt</t>
  </si>
  <si>
    <t xml:space="preserve">Vendor Invoice </t>
  </si>
  <si>
    <t>331-459-973</t>
  </si>
  <si>
    <t>Grundfos Egypt LLC 
Elhak Fi Alhaya Street No. 3, 
Sheraton, Heliopolis, 
Cairo</t>
  </si>
  <si>
    <t>Hard copy</t>
  </si>
  <si>
    <t>GGH</t>
  </si>
  <si>
    <t>Grundfos Pumps Ghana Limited</t>
  </si>
  <si>
    <t>Ghana</t>
  </si>
  <si>
    <t>C0002882787</t>
  </si>
  <si>
    <t>Grundfos Pumps Ghana Limited
10 Lilongwe Avenue
East Legon Accra, Ghana</t>
  </si>
  <si>
    <t>GHK</t>
  </si>
  <si>
    <t>Grundfos Pumps (Hong Kong) Limited</t>
  </si>
  <si>
    <t>Hong Kong</t>
  </si>
  <si>
    <t>(852)35400369</t>
  </si>
  <si>
    <t>No tax number</t>
  </si>
  <si>
    <t>Grundfos Pumps (Hong Kong) Limited
Unit 1, G/F,
Siu Wai Industrial Centre,
68 King Kam Street,
Cheung Sha Wan,
Kowloon,
Hong Kong,</t>
  </si>
  <si>
    <t>GIN</t>
  </si>
  <si>
    <t>Grundfos Pumps India Pvt. Ltd.</t>
  </si>
  <si>
    <t>India</t>
  </si>
  <si>
    <t>Grundfos Pumps India Pvt. Ltd.
118 Rajiv Gandhi Salai,
Thoraipakkam,
Chennai 600 097</t>
  </si>
  <si>
    <t>GIS</t>
  </si>
  <si>
    <t>Grundfos IS Support &amp; Operations Center Philippines Inc.</t>
  </si>
  <si>
    <t>Philippines</t>
  </si>
  <si>
    <t>Invoice for GIS</t>
  </si>
  <si>
    <t>008-857-679-000</t>
  </si>
  <si>
    <t>​Grundfos IS Support &amp; Operations Center Philippines Inc.
26F Robinson Cyberscape Beta, Topaz and Ruby Roads, Ortigas Center, Pasig City 1605 Philippines</t>
  </si>
  <si>
    <t>GJK</t>
  </si>
  <si>
    <t>Grundfos Pumps K.K.</t>
  </si>
  <si>
    <t>Japan</t>
  </si>
  <si>
    <t>N/A</t>
  </si>
  <si>
    <t>Grundfos Pumps K.K.
1-2-3, Shin-Miyakoda, Kita-ku,
Hamamatsu-shi, 
Shizuoka
431-2103 Japan</t>
  </si>
  <si>
    <t>GKA</t>
  </si>
  <si>
    <t>GRUNDFOS Kazakhstan LLP</t>
  </si>
  <si>
    <t>Kazakhstan</t>
  </si>
  <si>
    <t>amukhtarbek@grundfos.com</t>
  </si>
  <si>
    <t>Invoice for ../../....</t>
  </si>
  <si>
    <t>Grundfos Kazakhstan Limited Liability Partnership 
Kazakhstan, Almaty, 
7 Kyz-Zhybek Str., Kok-Tobe Microdistrict, 
Medeu District</t>
  </si>
  <si>
    <t>Mandatory E-invoicing for companies registered in Kazakhstan/E-mail for overseas suppliers</t>
  </si>
  <si>
    <t>GKE</t>
  </si>
  <si>
    <t>Grundfos Kenya</t>
  </si>
  <si>
    <t>Kenya</t>
  </si>
  <si>
    <t>Yes, indicate whether its a Statement, Query or Invoices</t>
  </si>
  <si>
    <t>P051238138E</t>
  </si>
  <si>
    <t>Grundfos Kenya Limited
Funzi Road off Enterprise Road, Industrial Area, 
P.O Box 44567-00100, 
Nairobi</t>
  </si>
  <si>
    <t>GLA</t>
  </si>
  <si>
    <t>GRUNDFOS Pumps Baltic SIA</t>
  </si>
  <si>
    <t>Latvia</t>
  </si>
  <si>
    <t>LV40003500153</t>
  </si>
  <si>
    <t>GRUNDFOS Pumps Baltic SIA
G.Astras iela 8B, Rīga, 
LV-1082, Latvija</t>
  </si>
  <si>
    <t>GMU</t>
  </si>
  <si>
    <t>GRUNDFOS Pumps Manufacturing Corporation</t>
  </si>
  <si>
    <t>GRUNDFOS Pumps Manufacturing Corporation
5900 E. Shields Avenue
Fresno, California
93727</t>
  </si>
  <si>
    <t>GMX</t>
  </si>
  <si>
    <t>Bombas GRUNDFOS de Mexico S.A. de C.V.</t>
  </si>
  <si>
    <t>Mexico</t>
  </si>
  <si>
    <t>Name of the company (vendor)</t>
  </si>
  <si>
    <t>BGM931210HJ5</t>
  </si>
  <si>
    <t>Bombas GRUNDFOS de Mexico S.A. de C.V.
Boulevard TLC no. 15
Parque Industrial Stiva
Aeropuerto 
Apodaca 
N.L. 66600 
Mexico(MX)</t>
  </si>
  <si>
    <t>Mandatory E-invoicing for companies registered in Mexico
/e-mail for overseas suppliers</t>
  </si>
  <si>
    <t>GNZ</t>
  </si>
  <si>
    <t>GRUNDFOS Pumps NZ. Ltd.</t>
  </si>
  <si>
    <t>New Zealand</t>
  </si>
  <si>
    <t>GRUNDFOS Pumps NZ. LTD.
17 Beatrice Tinsley Crescent, Albany 0632</t>
  </si>
  <si>
    <t>GPA</t>
  </si>
  <si>
    <t>GRUNDFOS Pumps Pty. Ltd.</t>
  </si>
  <si>
    <t>Australia</t>
  </si>
  <si>
    <t>GRUNDFOS Pumps Pty. Ltd.
PO BOX 2040, Regency Park, South Australia 5942</t>
  </si>
  <si>
    <t>GPC</t>
  </si>
  <si>
    <t>GRUNDFOS Pumps (Suzhou) Ltd.</t>
  </si>
  <si>
    <t>913205946082354224</t>
  </si>
  <si>
    <t>GRUNDFOS Pumps (Suzhou) Ltd.
No.72 Qingqiu Road,Suzhou, Jiangsu,China,215126</t>
  </si>
  <si>
    <t>GPE</t>
  </si>
  <si>
    <t>Grundfos de Peru S.A.C.</t>
  </si>
  <si>
    <t>Peru</t>
  </si>
  <si>
    <t>Grundfos de Peru SAC</t>
  </si>
  <si>
    <t>20552297165</t>
  </si>
  <si>
    <t>Grundfos de Peru S.A.C.
Lote 1-C2 Sublote B1, Cal Los Eucaliptos
Sector Santa Genoveva- Lurin
Parque Industrial Lurin 3, Nave 1A-Lurin, Lima -Perú</t>
  </si>
  <si>
    <t>Mandatory E-invoicing for companies registered in Peru/e-mail for overseas suppliers</t>
  </si>
  <si>
    <t>GPH</t>
  </si>
  <si>
    <t>GRUNDFOS HELLAS A.E.B.E.</t>
  </si>
  <si>
    <t>Greece</t>
  </si>
  <si>
    <t>(+30) 210 668 3400</t>
  </si>
  <si>
    <t>EL094393811</t>
  </si>
  <si>
    <t>GRUNDFOS HELLAS A.E.B.E.
20th km Athinon-Markopoulou Av
GR-19002 Peania
Greece</t>
  </si>
  <si>
    <t>GPK</t>
  </si>
  <si>
    <t>GRUNDFOS Pumps Korea Ltd.</t>
  </si>
  <si>
    <t>Korea</t>
  </si>
  <si>
    <t>110111-0642531</t>
  </si>
  <si>
    <t>GRUNDFOS Pumps Korea Ltd.
201, Teheran-ro, Gangnam-gu
KR-SEOUL 06141
SOUTH KOREA</t>
  </si>
  <si>
    <t>GPM</t>
  </si>
  <si>
    <t>GRUNDFOS Pumps SDN. BHD.</t>
  </si>
  <si>
    <t>Malaysia</t>
  </si>
  <si>
    <t>C 488977306</t>
  </si>
  <si>
    <t>​GRUNDFOS PUMPS SDN BHD
7 JALAN PEGUAM U1/25,
GLENMARIE INDUSTRIAL PARK,
40150 SHAH ALAM
SELANGOR, MALAYSIA</t>
  </si>
  <si>
    <t>GPP</t>
  </si>
  <si>
    <t>GRUNDFOS Pumps (Philippines) Inc.</t>
  </si>
  <si>
    <t>Grundfos Pumps (Philippines), Inc.</t>
  </si>
  <si>
    <t>228-984-129-000</t>
  </si>
  <si>
    <t>Grundfos Pumps (Philippines), Inc.
5548 Osmeña Highway, Brgy. San Isidro
Makati City 1234
Metro Manila, Philippines</t>
  </si>
  <si>
    <t>GPV</t>
  </si>
  <si>
    <t>GRUNDFOS Vietnam Company Ltd.</t>
  </si>
  <si>
    <t>Vietnam</t>
  </si>
  <si>
    <t>+842862554747</t>
  </si>
  <si>
    <t>Vendor name /code - Invoice number</t>
  </si>
  <si>
    <t>0306557849</t>
  </si>
  <si>
    <t>GSH</t>
  </si>
  <si>
    <t>GRUNDFOS Pumps (Shanghai) Co., Ltd.</t>
  </si>
  <si>
    <t>91310115607373946M</t>
  </si>
  <si>
    <t>GRUNDFOS Pumps (Shanghai) Co., Ltd. 
Building B, Ground Floor, No.227, North Fute Rd,Waigaoqiao Bonded Area, Shanghai,200131</t>
  </si>
  <si>
    <t>GSI</t>
  </si>
  <si>
    <t>GRUNDFOS (Singapore) Pte. Ltd.</t>
  </si>
  <si>
    <t>Singapore</t>
  </si>
  <si>
    <t>GRUNDFOS (SINGAPORE) PTE LTD​​
25 JALAN TUKANG SINGAPORE 619264</t>
  </si>
  <si>
    <t>GTH</t>
  </si>
  <si>
    <t>GRUNDFOS (Thailand) Limited</t>
  </si>
  <si>
    <t>Thailand</t>
  </si>
  <si>
    <t>0105536044434</t>
  </si>
  <si>
    <t>GRUNDFOS (Thailand) Limited
​​92 ChaloemPhrakiat Rama 9 Road, Dokmai, Pravej, Bangkok 10250</t>
  </si>
  <si>
    <t>Mandatory E-invoicing for companies registered in Thailand/E-mail for overseas suppliers</t>
  </si>
  <si>
    <t>GTR</t>
  </si>
  <si>
    <t>GRUNDFOS Pompa San. ve Tic. Ltd. Sti.</t>
  </si>
  <si>
    <t>Turkey</t>
  </si>
  <si>
    <t>Grundfos Pompa San ve Tic. Ltd. Sti.</t>
  </si>
  <si>
    <t>4110052028</t>
  </si>
  <si>
    <t>Grundfos Pompa Sanayi ve Ticaret Ltd. Sti. 
Gebze Organize Sanayi Bölgesi Ihsan dede Caddesi, 2. yol 200. Sokak No. 204, 
Gebze Kocaeli</t>
  </si>
  <si>
    <t>GTS</t>
  </si>
  <si>
    <t>GRUNDFOS Pumps (Taiwan) Ltd.</t>
  </si>
  <si>
    <t>Taiwan</t>
  </si>
  <si>
    <t>86384743</t>
  </si>
  <si>
    <t>GRUNDFOS Pumps (Taiwan) Ltd.
7F,219,Min-Chuan Road,Taichung , Taiwan 40341,R.O.c ( After June 2019 , the address might change due to moving)</t>
  </si>
  <si>
    <t>Mandatory E-invoicing for companies registered in Taiwan/E-mail for overseas suppliers</t>
  </si>
  <si>
    <t>GTW</t>
  </si>
  <si>
    <t>GRUNDFOS Handels AG Taiwan Branch</t>
  </si>
  <si>
    <t>27256068</t>
  </si>
  <si>
    <t>GRUNDFOS Handels AG Taiwan Branch 
7F,219,Min-Chuan Road,Taichung , Taiwan 40341,R.O.c ( After June 2019 , the address might change due to moving)</t>
  </si>
  <si>
    <t>GUA</t>
  </si>
  <si>
    <t>LLC Grundfos Ukraine</t>
  </si>
  <si>
    <t>Ukraine</t>
  </si>
  <si>
    <t>LLC "Grundfos Ukraine" GUA</t>
  </si>
  <si>
    <t>EDRPOU 32847821</t>
  </si>
  <si>
    <t>LLC Grundfos Ukraine
Ukraine, 03131 Kyiv, Stolychne highway, 103</t>
  </si>
  <si>
    <t>GWC</t>
  </si>
  <si>
    <t>GRUNDFOS Pumps (Wuxi) Ltd.</t>
  </si>
  <si>
    <t>91320214724183228C</t>
  </si>
  <si>
    <t>GRUNDFOS Pumps (Wuxi) Ltd.
No.106 North Xin You Road. Jiang Xi Economic Development Zone, New District, Wuxi, Jiangsu, China 214112</t>
  </si>
  <si>
    <t>GZA</t>
  </si>
  <si>
    <t>GRUNDFOS (PTY) LTD</t>
  </si>
  <si>
    <t>South Africa</t>
  </si>
  <si>
    <t>Yes, state whether its a Statement; Invoices or Query</t>
  </si>
  <si>
    <t>4670224205</t>
  </si>
  <si>
    <t>Grundfos (Pty) Ltd
16 Lascelles Road, 
Meadowbrook Estate, 
Germiston, Johannesburg 1609</t>
  </si>
  <si>
    <t>MXP</t>
  </si>
  <si>
    <t>Bombas GRUNDFOS de Mexico Manufacturing S.A. de C.V.</t>
  </si>
  <si>
    <t>BGM010926TJA</t>
  </si>
  <si>
    <t>​Bombas GRUNDFOS de Mexico Manufacturing S.A. de C.V.
Circuito Exportación No. 272
Parque Industrial Tres Naciones 
San Luis Potosí, S.L.P.
78395 México</t>
  </si>
  <si>
    <t>Mandatory E-invoicing for companies registered in Mexico
/E-mail for overseas suppliers</t>
  </si>
  <si>
    <t>GCQ</t>
  </si>
  <si>
    <t>Grundfos Pumps (Chongqing) Co., Ltd.</t>
  </si>
  <si>
    <t>91500000310518593N</t>
  </si>
  <si>
    <t>Grundfos Pumps (Chongqing) Co., Ltd.
No 33, Tong Bao Road, Airport Logistics Center
 Goodman Chongqing,Yubei District,Chongqing, China, 400010</t>
  </si>
  <si>
    <t>GGD</t>
  </si>
  <si>
    <t>Grundfos Gulf Distribution FZE</t>
  </si>
  <si>
    <t>United Arab Emirates</t>
  </si>
  <si>
    <t>Vendor Name - Vendor Invoice Number – PO XXXXXX</t>
  </si>
  <si>
    <t>100026803500003</t>
  </si>
  <si>
    <t>Grundfos Gulf Distribution FZE
PO Box 16768
Jebel Ali Free Zone, Dubai
United Arab Emirates</t>
  </si>
  <si>
    <t>GLA-GST</t>
  </si>
  <si>
    <t>Estonia</t>
  </si>
  <si>
    <t>Grundfos Pumps Baltic SIA</t>
  </si>
  <si>
    <t>EE101376206</t>
  </si>
  <si>
    <t>GRUNDFOS Pumps Baltic SIA Eesti filiaal
Priisle tee 10, 13914 Tallinn, Eesti</t>
  </si>
  <si>
    <t>GLA-GLI</t>
  </si>
  <si>
    <t>Lithuania</t>
  </si>
  <si>
    <t>LT100005457110</t>
  </si>
  <si>
    <t>GRUNDFOS Pumps Baltic SIA
Lietuvos filialas
Smolensko g. 6, 03201 
Vilnius, Lietuva</t>
  </si>
  <si>
    <t>GTI</t>
  </si>
  <si>
    <t>PT. Grundfos Trading Indonesia</t>
  </si>
  <si>
    <t>74.759.853.0-011.000</t>
  </si>
  <si>
    <t>​PT. Grundfos Trading Indonesia
Graha Intirub Lt. 2&amp; 3 Jl. Cililitan Besar No.454 Makasar,
Jakarta Timur, Indonesia</t>
  </si>
  <si>
    <t>• Purchase order number • Grundfos contact person • Delivery date • Grundfos material number • Quantity invoiced • Unit of measure/order unit (e.g. PC, LB) • Price per unit • Country of origin</t>
  </si>
  <si>
    <t>Either PDF, TIF or JPEG. The invoice and its attachments must consist of one file, if the mail contains more than one pdf files, each one must have its unique name.  Please do not use the following characters in the filename: (. ” £ $ % &amp; * @ : ; \ / [ ] )  Maximum size of e-mail 20 MB</t>
  </si>
  <si>
    <t>DE297105693</t>
  </si>
  <si>
    <t>GRUNDFOS Operations A/S Poul Due Jensens Vej 7, 8850 Bjerringbro Denmark</t>
  </si>
  <si>
    <t>The Netherlands</t>
  </si>
  <si>
    <t>NL8239.55.679.B01</t>
  </si>
  <si>
    <t>Great Britain</t>
  </si>
  <si>
    <t>GB202737925</t>
  </si>
  <si>
    <t>HU30344901</t>
  </si>
  <si>
    <t>FR91808601694</t>
  </si>
  <si>
    <t>FI26592673</t>
  </si>
  <si>
    <t>Grundfos Water Treatment GmbH​
PO Box 728
Redhill
RH1 9FF
United Kingdom</t>
  </si>
  <si>
    <t>FAO: Amy Hua or Nicole Hills
Ricoh UK Limited
Imaging Department
Unit 2 Wells Place
Merstham 
Surrey 
RH1 3LG​​</t>
  </si>
  <si>
    <t>AP_DACH@grundfos.com</t>
  </si>
  <si>
    <t>Bombas GRUNDFOS España, S.A.
PO Box 728
Redhill
RH1 9FF
United Kingdom</t>
  </si>
  <si>
    <t>FAO: Amy Hua or Nicole Hills
Ricoh UK Limited
Imaging Department
Unit 2 Wells Place
Merstham 
Surrey 
RH1 3LG</t>
  </si>
  <si>
    <t>AP_MED@grundfos.com</t>
  </si>
  <si>
    <t>BGE_INVOICE.GRUNDFOS@ricoh.co.uk</t>
  </si>
  <si>
    <t>Bombas GRUNDFOS Portugal S.A.
PO Box 728
Redhill
RH1 9FF
United Kingdom</t>
  </si>
  <si>
    <t>Grundfos Pumps Ltd.
PO Box 728
Redhill
RH1 9FF</t>
  </si>
  <si>
    <t>AP_UK_IE@grundfos.com</t>
  </si>
  <si>
    <t>AP_DK@grundfos.com</t>
  </si>
  <si>
    <t>GRUNDFOS A/S
PO Box 728
Redhill
RH1 9FF
United Kingdom</t>
  </si>
  <si>
    <t>N.V. GRUNDFOS Bellux SA 
PO Box 728
Redhill
RH1 9FF</t>
  </si>
  <si>
    <t>AP_SWE@grundfos.com</t>
  </si>
  <si>
    <t>GRUNDFOS Bulgaria EOOD
PO Box 728
Redhill
RH1 9FF</t>
  </si>
  <si>
    <t>AP_SEE@grundfos.com</t>
  </si>
  <si>
    <t>GRUNDFOS Manufacturing Ltd.
PO Box 728
Redhill
RH1 9FF</t>
  </si>
  <si>
    <t>Grundfos Canada
6-2400 Dundas St West
Suite #201
Mississauga, ON</t>
  </si>
  <si>
    <t>Postal address if invoice is sent via currier (Fedex):
Grundfos Canada
6-2400 Dundas St West
Suite #201
Mississauga, ON
L5K 2R8</t>
  </si>
  <si>
    <t>AP_America@grundfos.com</t>
  </si>
  <si>
    <t>GRUNDFOS CBS Inc.
11936 W. 119th St Suite 232
Overland Park, KS
66213-2216</t>
  </si>
  <si>
    <t>Preferably Incoterms and payment terms</t>
  </si>
  <si>
    <t>Grundfos Americas Corporation
11936 W. 119th St Suite 232
Overland Park, KS
66213-2216</t>
  </si>
  <si>
    <t>Grundfos Sales Croatia d.o.o.
PO Box 728
Redhill
RH1 9FF</t>
  </si>
  <si>
    <t>Grundfos Sales Czechia and Slovakia s.r.o.
PO Box 728
Redhill
RH1 9FF
United Kingdom</t>
  </si>
  <si>
    <t>FAO: Amy Hua or Nicole Hills
Ricoh UK Limited
Imaging Department
Unit 2 Wells Place
Merstham 
Surrey 
RH1 3LG​​​​​​​</t>
  </si>
  <si>
    <t>AP_NEE@grundfos.com</t>
  </si>
  <si>
    <t>Grundfos DK A/S
PO Box 728
Redhill
RH1 9FF
United Kingdom</t>
  </si>
  <si>
    <t>FAO: Amy Hua or Nicole Hills
Ricoh UK Limited
Imaging Department
Unit 2 Wells Place
Merstham 
Surrey 
RH1 3LG​</t>
  </si>
  <si>
    <t>AP_NORDIC@grundfos.com</t>
  </si>
  <si>
    <t>OY GRUNDFOS Environment​​
PO Box 728
Redhill
RH1 9FF
United Kingdom</t>
  </si>
  <si>
    <t>FAO: Amy Hua or Nicole Hills
Ricoh UK Limited
Imaging Department
Unit 2 Wells Place
Merstham 
Surrey 
RH1 3LG​​​​</t>
  </si>
  <si>
    <t>Pompes GRUNDFOS Distribution SAS
PO Box 728
Redhill
RH1 9FF
United Kingdom</t>
  </si>
  <si>
    <t>GRUNDFOS SOUTH EAST EUROPE KFT.
PO Box 728
Redhill
RH1 9FF</t>
  </si>
  <si>
    <t>GRUNDFOS Pompe Italia S.r.l. 
PO Box 728
Redhill
RH1 9FF
UK</t>
  </si>
  <si>
    <t>AP_Europe@grundfos.com</t>
  </si>
  <si>
    <t>GRUNDFOS Holding A/S
PO Box 728
Redhill
RH1 9FF
United Kingdom</t>
  </si>
  <si>
    <t>Grundfos Srbija d.o.o.
Obilazni put Sever 21
22320 Inđija
Srbija</t>
  </si>
  <si>
    <t>​If e-signatory is missing the name responsible person for issuing invoice mandatory.</t>
  </si>
  <si>
    <t>GRUNDFOS Nederland B.V. 
PO Box 728
Redhill
RH1 9FF
UK</t>
  </si>
  <si>
    <t>Grundfos Norge AS
PO Box 728
Redhill
RH1 9FF
United Kingdom</t>
  </si>
  <si>
    <t>Grundfos Operations A/S
PO Box 728
Redhill
RH1 9FF
United Kingdom</t>
  </si>
  <si>
    <t>GRUNDFOS (Ireland) Ltd.
PO Box 728
Redhill
RH1 9FF</t>
  </si>
  <si>
    <t>Grundfos Pompy Sp. z o.o.
ul. Klonowa 23, Baranowo 62-081 Przeźmierowo</t>
  </si>
  <si>
    <t>Grundfos Pompy Sp. z
o.o.
ul. Klonowa 23, Baranowo
62-081 Przeźmierowo</t>
  </si>
  <si>
    <t>GRUNDFOS Pumpen Vertrieb Ges.m.b.H.​
PO Box 728
Redhill
RH1 9FF
United Kingdom</t>
  </si>
  <si>
    <t>Grundfos Pumpen AG
PO Box 728
Redhill
RH1 9FF
United Kingdom</t>
  </si>
  <si>
    <t>Grundfos Pumps Corp
11936 W. 119th St Suite 232
Overland Park, KS
66213-2216</t>
  </si>
  <si>
    <t>GRUNDFOS Pompe Romania S.R.L.
PO Box 728
Redhill
RH1 9FF</t>
  </si>
  <si>
    <t>Grundfos Srbija d.o.o.
Ogranak prodaje
Omladinskih brigada 90v
11070 Novi Beograd</t>
  </si>
  <si>
    <t>Grundfos Srbija d.o.o.
Ogranak prodaje
Omladinskih brigada 90v
11070 Novi Beograd
Srbija</t>
  </si>
  <si>
    <t>​If e-invoice isn't digitally signed the name responsible person for issuing e-invoice mandatory.</t>
  </si>
  <si>
    <t>OY GRUNDFOS Pumput AB​​
PO Box 728
Redhill
RH1 9FF
United Kingdom</t>
  </si>
  <si>
    <t>FAO: Amy Hua or Nicole Hills
Ricoh UK Limited
Imaging Department
Unit 2 Wells Place
Merstham 
Surrey 
RH1 3LG​​​​​</t>
  </si>
  <si>
    <t>Grundfos Sales Czechia and Slovakia s.r.o., organizaèná zložka.​​
PO Box 728
Redhill
RH1 9FF
United Kingdom</t>
  </si>
  <si>
    <t>FAO: Amy Hua or Nicole Hills
Ricoh UK Limited
Imaging Department
Unit 2 Wells Place
Merstham 
Surrey 
RH1 3LG​​​​​​</t>
  </si>
  <si>
    <t>Grundfos Shared Services Kft.
Teréz krt. 55-57
HU-1062 Budapest
Hungary</t>
  </si>
  <si>
    <t xml:space="preserve">
AP_SEE@grundfos.com</t>
  </si>
  <si>
    <t>GRUNDFOS AB​​
PO Box 728
Redhill
RH1 9FF
United Kingdom</t>
  </si>
  <si>
    <t>GRUNDFOS Pumpenfabrik GmbH​
PO Box 728
Redhill
RH1 9FF
United Kingdom</t>
  </si>
  <si>
    <t>FAO: Amy Hua or Nicole Hills
Ricoh UK Limited
Imaging Department
Unit 2 Wells Place
Merstham 
Surrey 
RH1 3LG​​​</t>
  </si>
  <si>
    <t>Grundfos GMBH
PO Box 728
Redhill
RH1 9FF
United Kingdom</t>
  </si>
  <si>
    <t>Poul Due Jensens Fond
PO Box 728
Redhill
RH1 9FF
United Kingdom</t>
  </si>
  <si>
    <t>Pompes GRUNDFOS SAS​​
PO Box 728
Redhill
RH1 9FF
United Kingdom</t>
  </si>
  <si>
    <t>Peerless Pump Company
11936 W. 119th St Suite 232
Overland Park, KS
66213-2216</t>
  </si>
  <si>
    <t>Grundfos Water Utility Inc.
11936 W. 119th St Suite 232
Overland Park, KS
66213-2216</t>
  </si>
  <si>
    <t>​Ruta Panamericana km 37,5
Centro Industrial Garin
(1619) Garin, Prov Buenos Aires</t>
  </si>
  <si>
    <t>​​Ruta Panamericana km 37,5
Centro Industrial Garin
(1619) Garin, Prov Buenos Aires</t>
  </si>
  <si>
    <t xml:space="preserve">​Lo Echevers 550, Edificio 6.0
 Módulo 49, Quilicura - Santiago
 Chile
</t>
  </si>
  <si>
    <t>​​Lo Echevers 550, Edificio 6.0
 Módulo 49, Quilicura - Santiago
 Chile</t>
  </si>
  <si>
    <t>Vendor activity; Grundfos activity.</t>
  </si>
  <si>
    <t>Paper and pdf invoices acceptable only from overseas</t>
  </si>
  <si>
    <t>​Graha Intirub Lt. 2&amp; 3 Jl. Cililitan Besar No.454 Makasar,
Jakarta Timur, Indonesia</t>
  </si>
  <si>
    <t>​​Graha Intirub Lt. 2&amp; 3 Jl. Cililitan Besar No.454 Makasar,
Jakarta Timur, Indonesia</t>
  </si>
  <si>
    <t>​Avenida Humberto de Alencar Castelo Branco, 630 - Vila Rosa - São Bernardo do Campo, São Paulo - SP - 09850-300</t>
  </si>
  <si>
    <t>​​Avenida Humberto de Alencar Castelo Branco, 630 - Vila Rosa - São Bernardo do Campo, São Paulo - SP - 09850-300</t>
  </si>
  <si>
    <t>​Purchase Order Number</t>
  </si>
  <si>
    <t>Room 08-12, 16/F, North Building, Tower C
Raycom Info Tech Park,2 Kexueyuan, South Road, Haidian District,Beijing, China,100190</t>
  </si>
  <si>
    <t xml:space="preserve">
10F, Tower 3, the Hub, No. 33, Suhong Rd.,Minhang District. Shanghai,China, 201106</t>
  </si>
  <si>
    <t>Pdf is only acceptable for overseas supplier</t>
  </si>
  <si>
    <t>Km 1.5 Via Siberia Cota Conj Potrero Chico BO 1A Parq Empresarial Arcos de Cota Bo1A</t>
  </si>
  <si>
    <r>
      <t>Including Term of payment and</t>
    </r>
    <r>
      <rPr>
        <sz val="11"/>
        <color rgb="FF000000"/>
        <rFont val="Calibri"/>
        <family val="2"/>
        <charset val="238"/>
      </rPr>
      <t xml:space="preserve">Invoicing Resolution number </t>
    </r>
    <r>
      <rPr>
        <sz val="11"/>
        <color theme="1"/>
        <rFont val="Calibri"/>
        <family val="2"/>
        <scheme val="minor"/>
      </rPr>
      <t>on the Header,</t>
    </r>
    <r>
      <rPr>
        <sz val="11"/>
        <color rgb="FF000000"/>
        <rFont val="Calibri"/>
        <family val="2"/>
        <charset val="238"/>
      </rPr>
      <t>Currency</t>
    </r>
    <r>
      <rPr>
        <sz val="11"/>
        <color theme="1"/>
        <rFont val="Calibri"/>
        <family val="2"/>
        <scheme val="minor"/>
      </rPr>
      <t xml:space="preserve"> for each invoicing line</t>
    </r>
  </si>
  <si>
    <t>3 AlHak fi Alhaya, Sheraton, Cairo</t>
  </si>
  <si>
    <t>​​​3 AlHak fi Alhaya, Sheraton, Cairo</t>
  </si>
  <si>
    <t xml:space="preserve">
​If this is new vendor, Will need all official paper of this vendor as below:-
"Tax Card-Commercial Register-VAT Certificate-WHT Certificate if it exist "
Also Invoices should be handed as a hard copy</t>
  </si>
  <si>
    <t>We should receive ​Invoices as hard copy</t>
  </si>
  <si>
    <t>10 Lilongwe Avenue
East Legon Accra, Ghana
 </t>
  </si>
  <si>
    <t>10 Lilongwe Avenue
East Legon Accra, Ghana</t>
  </si>
  <si>
    <t>Reader must have Tax Invoice displayed
 </t>
  </si>
  <si>
    <t>Unit 1, G/F,
Siu Wai Industrial Centre,
68 King Kam Street,
Cheung Sha Wan,
Kowloon,
Hong Kong,</t>
  </si>
  <si>
    <t>As per delivery address on purchase order</t>
  </si>
  <si>
    <t xml:space="preserve"> On the header:
Invoice currency
INCO terms
Payment terms
Plant as per the Purchase order
GST Registration number of the plant on which invoice is raised.
Per item:
GST tax rate
HSN/SAC code as per GST
If tax to be paid as per Reverse Charge Mechanism (RCM) applicable, tax rate at which RCM is payable </t>
  </si>
  <si>
    <t>​Grundfos IS Support &amp; Operations Center Philippines Inc.
26F Robinson Cyberscape Beta, Topaz and Ruby Roads, Ortigas Center, Pasig City 1605 Philippines</t>
  </si>
  <si>
    <t>632-65732019</t>
  </si>
  <si>
    <t>PDF Invoice is only acceptable for Invoices coming from foreign countries</t>
  </si>
  <si>
    <t>As per delivery address on the Purchase Order</t>
  </si>
  <si>
    <t>Kazakhstan, Almaty, Kok Tobe 2, Kyz Zhibek 7</t>
  </si>
  <si>
    <t>Corner Enterprise and Funzi Roads, Funzi Road, Industrial Area, Nairobi
 </t>
  </si>
  <si>
    <t>Corner Enterprise and Funzi Roads, Funzi Road, Industrial Area, Nairobi</t>
  </si>
  <si>
    <t>Name, address, and Personal Identification Number (PIN) of the person making the supplySerial number of the invoiceDate of supply if different from the date of the invoiceThe name, address, if any, and PIN of the person to whom the supply was made, if known to the supplierTaxable value of the goods or services if different from the price chargedDetails of whether the supply is cash or credit sale and details of discount if anyRate and amount of tax charged on each of the goods and servicesThe total value of the supply and total amount of VAT chargedElectronic signature generated by an Electronic Signature Device (ESD) or an Electronic Tax Register (ETR) receipt attached to the commercial invoice with the above details</t>
  </si>
  <si>
    <t>GRUNDFOS Pumps Baltic SIA
G.Astras iela 8B, Rīga, LV-1082, Latvija</t>
  </si>
  <si>
    <t xml:space="preserve">
GRUNDFOS Pumps Manufacturing Corporation
11936 W. 119th St Suite 232
Overland Park, KS
66213-2216</t>
  </si>
  <si>
    <t>Bombas GRUNDFOS de Mexico S.A. de C.V.
Boulevard TLC no. 15
Parque Industrial Stiva
Aeropuerto
Apodaca
N.L. 66600
Mexico(MX)</t>
  </si>
  <si>
    <t>​Método de pago: PPD
Forma de Pago: 99
Uso de CFDI: G03</t>
  </si>
  <si>
    <t>GRUNDFOS Pumps NZ. LTD.
17 Beatrice Tinsley Crescent, Albany 0632</t>
  </si>
  <si>
    <r>
      <t>Check</t>
    </r>
    <r>
      <rPr>
        <sz val="11"/>
        <color rgb="FF0563C1"/>
        <rFont val="Calibri"/>
        <family val="2"/>
        <charset val="238"/>
      </rPr>
      <t>https://www.ato.gov.au/Business/GST/Issuing-tax-invoices/</t>
    </r>
    <r>
      <rPr>
        <sz val="11"/>
        <color rgb="FF000000"/>
        <rFont val="Calibri"/>
        <family val="2"/>
        <charset val="238"/>
      </rPr>
      <t xml:space="preserve">  </t>
    </r>
  </si>
  <si>
    <t>GRUNDFOS Pumps Pty. Ltd.
PO BOX 2040, Regency Park, South Australia 5942</t>
  </si>
  <si>
    <r>
      <t>Check</t>
    </r>
    <r>
      <rPr>
        <sz val="11"/>
        <color rgb="FF0563C1"/>
        <rFont val="Calibri"/>
        <family val="2"/>
        <charset val="238"/>
      </rPr>
      <t>https://www.ird.govt.nz/gst/work-out/work-out-records/records-tax/tax-info/tax-info.html</t>
    </r>
  </si>
  <si>
    <t>No.72 Qingqiu Road,Suzhou, Jiangsu,China,215126</t>
  </si>
  <si>
    <t>10F, Tower 3, the Hub, No. 33, Suhong Rd.,Minhang District. Shanghai,China, 201106</t>
  </si>
  <si>
    <t>Lote 1-C2 Sublote B1, Cal Los Eucaliptos
 Sector Santa Genoveva- Lurin
 Parque Industrial Lurin 3, Nave 1A-Lurin, Lima -Perú</t>
  </si>
  <si>
    <t xml:space="preserve">GRUNDFOS HELLAS A.E.B.E.
20th km Athinon-Markopoulou Av
GR-19002 Peania
Greece
</t>
  </si>
  <si>
    <t>·       Invoiced product type/kind of service
·      The date at which the delivery of goods/or the facility of services took place in case this is not the invoiced date
·      The products/services value per VAT rate, the value exempt VAT, price per unit without VAT and the value of each discount or return if there not included in unit price.
·       The VAT rate applied
·       The VAT that has to be paid
·       In case there is VAT exemption: the article of Greek VAT law 2859/2000  or EU Directive 2006/112/EK referring to this exemption.
·       When the receiver is liable for the payment of VAT, the reference "Reverse Charge"
·       Commodity Code/Tariff Code</t>
  </si>
  <si>
    <t>For each invoice line : HS code if possible.
On the footer :  FTA statement in case it’s relevant to FTA</t>
  </si>
  <si>
    <t>E-signature is mandatory if the FTA agreement states the name and signature as mandatory on the invoice</t>
  </si>
  <si>
    <t>​GRUNDFOS PUMPS SDN BHD
7 JALAN PEGUAM U1/25,
GLENMARIE INDUSTRIAL PARK,
40150 SHAH ALAM
SELANGOR, MALAYSIA</t>
  </si>
  <si>
    <t>​​GRUNDFOS PUMPS SDN BHD
7 JALAN PEGUAM U1/25,
GLENMARIE INDUSTRIAL PARK,
40150 SHAH ALAM
SELANGOR, MALAYSIA</t>
  </si>
  <si>
    <t>​+(60) 3 5032 1900</t>
  </si>
  <si>
    <t>Grundfos Pumps (Philippines), Inc.
5548 Osmeña Highway, Brgy. San Isidro
Makati City 1234
Metro Manila, Philippines</t>
  </si>
  <si>
    <t>+6324653000</t>
  </si>
  <si>
    <t>​There is invoice control regulation in Vietnam. All local business need to register invoice with tax authority and get approve from them before using.
For oversea vendor, beside vendor/ Buyer information on the header of invoice, tax request information about payment term, delivery term, delivery address (if any), invoice need to be signed and stamped, file the original for 10 years in paper.
Invoice body : clear information about goods name, unit, unit price, amount, tax amount and total invoice amount.</t>
  </si>
  <si>
    <t>​E-signature not compulsory. Not require time stamp for pdf but require invoice date.
E-invoice from oversea vendor not comply with local law, so Vietnam require original invoice with stamp and signature of vendor.</t>
  </si>
  <si>
    <t>Building B, Ground Floor, No.227, North Fute Rd,Waigaoqiao Bonded Area, Shanghai,200131</t>
  </si>
  <si>
    <t>GRUNDFOS (SINGAPORE) PTE LTD​​
25 JALAN TUKANG SINGAPORE 619264</t>
  </si>
  <si>
    <t xml:space="preserve">
GRUNDFOS (SINGAPORE) PTE LTD​​
25 JALAN TUKANG SINGAPORE 619264</t>
  </si>
  <si>
    <t>​+65 66819688</t>
  </si>
  <si>
    <t>​​92 ChaloemPhrakiat Rama 9 Road, Dokmai, Pravej, Bangkok 10250</t>
  </si>
  <si>
    <t>​92 ChaloemPhrakiat Rama 9 Road, Dokmai, Pravej, Bangkok 10250</t>
  </si>
  <si>
    <t>Headquarters</t>
  </si>
  <si>
    <t xml:space="preserve">​GEBZE ORGANIZE SANAYI BOLGESI IHSAN DEDE CAD 200. SOKAK NO 204 PK 41480 GEBZE KOCAELI
</t>
  </si>
  <si>
    <t xml:space="preserve">​​GEBZE ORGANIZE SANAYI BOLGESI IHSAN DEDE CAD 200. SOKAK NO 204 PK 41480 GEBZE KOCAELI​
</t>
  </si>
  <si>
    <t>Project ​Contact Person Name</t>
  </si>
  <si>
    <t>E-invoicing will be mandatory from July 2019</t>
  </si>
  <si>
    <t>7F,219,Min-Chuan Road,Taichung , Taiwan 40341,R.O.c ( After June 2019 , the address might change due to moving)</t>
  </si>
  <si>
    <t>E-invoicing will be mandatory from 1 Jan 2020</t>
  </si>
  <si>
    <t>14 Min-Yu Road Tunglo Industrial Park , Tunglo, Miaoli County Taiwan , R.O.C</t>
  </si>
  <si>
    <t> Ukraine, 03131 Kyiv, Stolychne highway, 103</t>
  </si>
  <si>
    <t>erakha@grundfos.com
ykotik@grundfos.com
tlabenko@grundfos.com</t>
  </si>
  <si>
    <t xml:space="preserve">
No.106 North Xin You Road. Jiang Xi Economic Development Zone, New District, Wuxi, Jiangsu, China 214112</t>
  </si>
  <si>
    <t>16 Lascelles Road, Meadowbrook Estate, Germiston, Johannesburg 1609</t>
  </si>
  <si>
    <t>Contains the words tax invoiceName, address and where the recipient is a vendor, the recipient’s VAT  registration numberAccurate description of goods and /or services (indicating where applicable that  the goods are second hand goods)Quantity or volume of goods or services suppliedValue of the supply, the amount of tax charged and the consideration of the  supply (value and the tax) </t>
  </si>
  <si>
    <t>​Circuito Exportación No. 272
Parque Industrial Tres Naciones
San Luis Potosí, S.L.P.
78395 México</t>
  </si>
  <si>
    <t xml:space="preserve">
No 33, Tong Bao Road, Airport Logistics Center
 Goodman Chongqing,Yubei District,Chongqing, China, 400010</t>
  </si>
  <si>
    <t xml:space="preserve">
Grundfos Gulf Distribution FZE
PO Box 16768
Jebel Ali Free Zone, Dubai
United Arab Emirates
Tax Registration Number: 100026803500003
Tel : +971 4 8815166
Fax : +971 4 8815136
 </t>
  </si>
  <si>
    <t xml:space="preserve">
Grundfos Gulf Distribution FZE
PO Box 16768
Jebel Ali Free Zone, Dubai
United Arab Emirates
Tel : +971 4 8815166
Fax : +971 4 8815136
</t>
  </si>
  <si>
    <t xml:space="preserve">
DO reference on header level specially for local invoices ​​
</t>
  </si>
  <si>
    <t>GRUNDFOS Pumps Baltic SIA Eesti filiaal
PO Box 728
Redhill
RH1 9FF
United Kingdom</t>
  </si>
  <si>
    <t>GRUNDFOS Pumps Baltic SIA Eesti filiaal
FAO: Amy Hua or Nicole Hills
Ricoh UK Limited
Imaging Department
Unit 2 Wells Place
Merstham
Surrey
RH1 3LG​​</t>
  </si>
  <si>
    <t>GRUNDFOS Pumps Baltic SIA Lietuvos filialas
PO Box 728
Redhill
RH1 9FF
United Kingdom</t>
  </si>
  <si>
    <t>GRUNDFOS Pumps Baltic SIA Lietuvos filialas
FAO: Amy Hua or Nicole Hills
Ricoh UK Limited
Imaging Department
Unit 2 Wells Place
Merstham
Surrey
RH1 3LG​​</t>
  </si>
  <si>
    <t>Mandatory invoice details</t>
  </si>
  <si>
    <t>Additional invoice requirements</t>
  </si>
  <si>
    <t>Accepted postal addresses for sending paper invoices</t>
  </si>
  <si>
    <t>Specifics on e-invoicing and PDF usage</t>
  </si>
  <si>
    <t>E-mail communication details (subject line, attachment format, contact for queries (if provided))</t>
  </si>
  <si>
    <t>Main details</t>
  </si>
  <si>
    <t>Invoicing Requirements</t>
  </si>
  <si>
    <t>Grundfos Pumps Changshu</t>
  </si>
  <si>
    <t>Grundfos Spare Parts SG.</t>
  </si>
  <si>
    <t>GrundfosWAA@RICOH.CO.UK</t>
  </si>
  <si>
    <t>accpay-sg@grundfos.com</t>
  </si>
  <si>
    <t>zcnc_grundfos@cn.ricoh.com</t>
  </si>
  <si>
    <t>Grundfos DK AS - Dubai Branch
Humaid Sultan Building, Plot no. 142-0, F2-05, Al Mararr
Dubai
37120
United Arab Emirates (AE)</t>
  </si>
  <si>
    <t>GDD</t>
  </si>
  <si>
    <t>SSG</t>
  </si>
  <si>
    <t>GZH</t>
  </si>
  <si>
    <t>GHR</t>
  </si>
  <si>
    <t>GCS</t>
  </si>
  <si>
    <t>GRUNDFOS Pumps (Changshu) Ltd
#55, Wuyishan Road, Changshu New and High-Tech Industrial Development Zone,Jiangsu</t>
  </si>
  <si>
    <t>91320581MA27DFJA1A</t>
  </si>
  <si>
    <t>#55, Wuyishan Road, Changshu New and High-Tech Industrial Development Zone,Jiangsu</t>
  </si>
  <si>
    <t>Oszlop1</t>
  </si>
  <si>
    <t>Grundfos Holding South Africa PTY Ltd</t>
  </si>
  <si>
    <t>Grundfos Holding South Africa (Pty) Ltd
16 Lascelles Road, 
Meadowbrook Estate, 
Germiston, Johannesburg 1609</t>
  </si>
  <si>
    <t>4390288530</t>
  </si>
  <si>
    <t>No</t>
  </si>
  <si>
    <t>Rejection process is avalable</t>
  </si>
  <si>
    <t>YES, except freight invoices, but if the VAT is not correct, we can reject them too</t>
  </si>
  <si>
    <t>YES but after buyer confirms the invoice needs to be rejected.</t>
  </si>
  <si>
    <t>YES execpt for critical vendors</t>
  </si>
  <si>
    <t>Yes</t>
  </si>
  <si>
    <t>YES,Never reject back to vendor, but we contact locals if there is any issue with the invoice</t>
  </si>
  <si>
    <t>yes</t>
  </si>
  <si>
    <t>no</t>
  </si>
  <si>
    <t>as the invoices are downloaded by us from a protal, we contact locals if there is any issue.</t>
  </si>
  <si>
    <t>Saudi Arabia</t>
  </si>
  <si>
    <t>Grundfos Saudi Arabia Company Limited</t>
  </si>
  <si>
    <t>sa-invoicing@grundfos.com</t>
  </si>
  <si>
    <t>Prince Fahd Bin Ibrahim Al Saud- Street
Al Malaz, P.O. Box 27597
Riyadh
11427
Saudi Arabia(SA)</t>
  </si>
  <si>
    <t>AP_WAA@grundfos.com</t>
  </si>
  <si>
    <t>+966 11 8293 700</t>
  </si>
  <si>
    <t>GSA</t>
  </si>
  <si>
    <t>accpay-vn@grundfos.com; gpv-finance@grundfos.com</t>
  </si>
  <si>
    <t>GRUNDFOS Vietnam Company Ltd.
36 Ho Thi Tu, Quarter 2, Tang Nhon Phu ward,  Ho Chi Minh City, Vietnam</t>
  </si>
  <si>
    <t>YES, except critical vendors</t>
  </si>
  <si>
    <t>Only for foreign invoices, all domestic invoice should be posted - if it is wrong credit note needs to be requested from the vendor</t>
  </si>
  <si>
    <t>accpay-gpk@grundfos.com</t>
  </si>
  <si>
    <t>​accpay-sg@grundfoscom; finance-GSI@grundfos.com</t>
  </si>
  <si>
    <t>SG199402276N</t>
  </si>
  <si>
    <t>​Invoice body : clear information about goods name, unit, unit price, amount, tax amount and total invoice amount.</t>
  </si>
  <si>
    <t>Invoice number-PO/Vendor name-Invoice number</t>
  </si>
  <si>
    <t>E-signanture is not a mandatory requirement.
Accepts PDF copy for oversea vendors.</t>
  </si>
  <si>
    <t>accpay-jp@grundfos.com</t>
  </si>
  <si>
    <t>accpay-my@grundfos.com</t>
  </si>
  <si>
    <t>invoice-au@grundfos.com</t>
  </si>
  <si>
    <t>invoice-nz@grundfos.com</t>
  </si>
  <si>
    <t>YES - AP can return invoices via VIM and mailbox</t>
  </si>
  <si>
    <t>Grundfos Spare Parts Singapore
No. 25 Jalan Tukang Road,
619264 Singapore</t>
  </si>
  <si>
    <t>accpay-ph@grundfos.com</t>
  </si>
  <si>
    <t>accpay-th@grundfos.com</t>
  </si>
  <si>
    <t>accpay-id@grundfos.com</t>
  </si>
  <si>
    <t>E-signature and time stamp is not mandatory. PDF is acceptable for all types of vendor.</t>
  </si>
  <si>
    <t>E-Signature and time stamp is not a mandatory. It is manadatory to have hard copies of the invoices, which vendor would submit to GTH office and local colleague who is the job owner would scan the invoice as pdf and submit to PtP</t>
  </si>
  <si>
    <t>AP can return invoices to local via VIM;local will contact the vendor</t>
  </si>
  <si>
    <t>Only for foreign invoices, for all domestic invoice should be posted - if it is wrong credit note needs to be requested from the vendor, eDoc cockpit is mandatory</t>
  </si>
  <si>
    <t xml:space="preserve"> AP can return invoices via VIM and mailbox</t>
  </si>
  <si>
    <t xml:space="preserve">YES,except critical vendors or related to insurance, basic services (Water, electricity, gas, rent, telephone, internet), legal services, custom and freight invoices. </t>
  </si>
  <si>
    <t>DK37499919, HU26971791-2-51, DE815545676</t>
  </si>
  <si>
    <t>No</t>
    <phoneticPr fontId="22" type="noConversion"/>
  </si>
  <si>
    <t xml:space="preserve">China still have some hard copy invoices, cannot return invoice by VIM. We need inform buyer and RICOH to return the invoives. </t>
    <phoneticPr fontId="22" type="noConversion"/>
  </si>
  <si>
    <t xml:space="preserve">China still have some hard copy invoices, cannot return invoice by VIM. We need inform buyer and RICOH to return the invoives. </t>
  </si>
  <si>
    <t>No</t>
    <phoneticPr fontId="22" type="noConversion"/>
  </si>
  <si>
    <t xml:space="preserve">China still have some hard copy invoices, cannot return invoice by VIM. We need inform buyer and RICOH to return the invoives. </t>
    <phoneticPr fontId="22" type="noConversion"/>
  </si>
  <si>
    <t>Possible to apply rejection?</t>
  </si>
  <si>
    <t xml:space="preserve">YES,except critical vendors </t>
  </si>
  <si>
    <t>all domestic invoice should be posted, eDoc cockpit is mandatory</t>
  </si>
  <si>
    <t>NO, because of short payment term</t>
  </si>
  <si>
    <t>ar-facturas@grundfos.com</t>
  </si>
  <si>
    <t>ap_latam@grundfos.com</t>
  </si>
  <si>
    <t>Grundfos Dosing &amp; Disinfection GmbH</t>
  </si>
  <si>
    <t>cl-facturas@grundfos.com</t>
  </si>
  <si>
    <t>br-faturas@grundfos.com</t>
  </si>
  <si>
    <t>AP_China@grundfos.com</t>
  </si>
  <si>
    <t>co-facturas@grundfos.com</t>
  </si>
  <si>
    <t>Grundfos Trading LLC, Dubai</t>
  </si>
  <si>
    <t>eg-invoicing@grundfos.com</t>
  </si>
  <si>
    <t>gh-invoicing@grundfos.com</t>
  </si>
  <si>
    <t>ap_india@grundfos.com</t>
  </si>
  <si>
    <t>grundfosap@ricoh.co.uk</t>
  </si>
  <si>
    <t>mx-facturas@grundfos.com</t>
  </si>
  <si>
    <t>accpay-nz@grundfos.com</t>
  </si>
  <si>
    <t>accpay-au@grundfos.com</t>
  </si>
  <si>
    <t>pe-facturas@grundfos.com</t>
  </si>
  <si>
    <t>el-invoicing@grundfos.com</t>
  </si>
  <si>
    <t> accpay-gpk@grundfos.com</t>
  </si>
  <si>
    <t>accpay-vn@grundfos.com</t>
  </si>
  <si>
    <t>rtwwps_receive@ricoh.com.tw</t>
  </si>
  <si>
    <t>AP_Taiwan@grundfos.com</t>
  </si>
  <si>
    <t xml:space="preserve">
+380442370400</t>
  </si>
  <si>
    <t>• Bill to company name, address 
• Delivery address/ship to address 
• Vendor name, address, VAT number 
• Ship from country 
• Invoice date 
• Invoice number 
• Bank details: Bank name, SWIFT code, IBAN, routing number/account number (if payment is via bank transfer)</t>
  </si>
  <si>
    <t>PLEASE SELECT THE COUNTRY</t>
  </si>
  <si>
    <t>Please select</t>
  </si>
  <si>
    <t xml:space="preserve">GMSSP@grundfos.onmicrosoft.com and  GMS_Logistic@grundfos.com.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</si>
</sst>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charset val="238"/>
    </font>
    <font>
      <sz val="11"/>
      <color rgb="FF0563C1"/>
      <name val="Calibri"/>
      <family val="2"/>
      <charset val="238"/>
    </font>
    <font>
      <b/>
      <sz val="22"/>
      <color theme="1"/>
      <name val="Calibri"/>
      <family val="2"/>
      <scheme val="minor"/>
    </font>
    <font>
      <u/>
      <sz val="11"/>
      <color theme="10"/>
      <name val="Calibri"/>
      <family val="2"/>
      <scheme val="minor"/>
    </font>
    <font>
      <sz val="9"/>
      <name val="Calibri"/>
      <family val="3"/>
      <charset val="134"/>
      <scheme val="minor"/>
    </font>
    <font>
      <b/>
      <sz val="11"/>
      <color theme="1"/>
      <name val="Calibri"/>
      <family val="2"/>
      <charset val="238"/>
      <scheme val="minor"/>
    </font>
    <font>
      <b/>
      <sz val="26"/>
      <color theme="1"/>
      <name val="Calibri"/>
      <family val="2"/>
      <scheme val="minor"/>
    </font>
    <font>
      <b/>
      <sz val="26"/>
      <color theme="1"/>
      <name val="Calibri"/>
      <family val="2"/>
      <charset val="238"/>
      <scheme val="minor"/>
    </font>
    <font>
      <b/>
      <sz val="28"/>
      <color theme="1"/>
      <name val="Calibri"/>
      <family val="2"/>
      <charset val="238"/>
      <scheme val="minor"/>
    </font>
    <font>
      <b/>
      <sz val="11"/>
      <color theme="0"/>
      <name val="Calibri"/>
      <family val="2"/>
      <charset val="238"/>
      <scheme val="minor"/>
    </font>
    <font>
      <sz val="9"/>
      <color indexed="81"/>
      <name val="Tahoma"/>
      <family val="2"/>
      <charset val="238"/>
    </font>
    <font>
      <b/>
      <sz val="9"/>
      <color indexed="81"/>
      <name val="Tahoma"/>
      <family val="2"/>
      <charset val="238"/>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theme="4"/>
      </patternFill>
    </fill>
    <fill>
      <patternFill patternType="solid">
        <fgColor theme="7" tint="0.39997558519241921"/>
        <bgColor indexed="64"/>
      </patternFill>
    </fill>
  </fills>
  <borders count="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medium">
        <color indexed="64"/>
      </left>
      <right style="medium">
        <color indexed="64"/>
      </right>
      <top style="medium">
        <color indexed="64"/>
      </top>
      <bottom style="medium">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1" fillId="0" borderId="0" applyNumberFormat="0" applyFill="0" applyBorder="0" applyAlignment="0" applyProtection="0"/>
  </cellStyleXfs>
  <cellXfs count="33">
    <xf numFmtId="0" fontId="0" fillId="0" borderId="0" xfId="0"/>
    <xf numFmtId="0" fontId="21" fillId="0" borderId="0" xfId="42" applyBorder="1" applyAlignment="1">
      <alignment horizontal="left" vertical="center"/>
    </xf>
    <xf numFmtId="0" fontId="21" fillId="0" borderId="0" xfId="42" applyBorder="1" applyAlignment="1">
      <alignment vertical="center"/>
    </xf>
    <xf numFmtId="0" fontId="20" fillId="0" borderId="0" xfId="0" applyFont="1" applyAlignment="1">
      <alignment vertical="center"/>
    </xf>
    <xf numFmtId="0" fontId="0" fillId="0" borderId="0" xfId="0" applyAlignment="1">
      <alignment vertical="center"/>
    </xf>
    <xf numFmtId="0" fontId="0" fillId="0" borderId="10" xfId="0" applyBorder="1" applyAlignment="1">
      <alignment horizontal="center" vertical="center"/>
    </xf>
    <xf numFmtId="0" fontId="0" fillId="0" borderId="13" xfId="0" applyBorder="1" applyAlignment="1">
      <alignment horizontal="center" vertical="center"/>
    </xf>
    <xf numFmtId="49" fontId="0" fillId="0" borderId="0" xfId="0" applyNumberFormat="1" applyAlignment="1">
      <alignment vertical="center"/>
    </xf>
    <xf numFmtId="0" fontId="0" fillId="0" borderId="0" xfId="0" applyAlignment="1">
      <alignment vertical="center" wrapText="1"/>
    </xf>
    <xf numFmtId="0" fontId="21" fillId="0" borderId="0" xfId="42" applyAlignment="1">
      <alignment vertical="center" wrapText="1"/>
    </xf>
    <xf numFmtId="1" fontId="0" fillId="0" borderId="0" xfId="0" applyNumberFormat="1" applyAlignment="1">
      <alignment vertical="center" wrapText="1"/>
    </xf>
    <xf numFmtId="1" fontId="21" fillId="0" borderId="0" xfId="42" applyNumberFormat="1" applyAlignment="1">
      <alignment vertical="center" wrapText="1"/>
    </xf>
    <xf numFmtId="49" fontId="0" fillId="0" borderId="0" xfId="0" applyNumberFormat="1" applyAlignment="1">
      <alignment vertical="center" wrapText="1"/>
    </xf>
    <xf numFmtId="0" fontId="18" fillId="0" borderId="0" xfId="0" applyFont="1" applyAlignment="1">
      <alignment vertical="center" wrapText="1"/>
    </xf>
    <xf numFmtId="0" fontId="21" fillId="0" borderId="0" xfId="42" applyAlignment="1">
      <alignment vertical="center"/>
    </xf>
    <xf numFmtId="14" fontId="23" fillId="0" borderId="0" xfId="0" applyNumberFormat="1" applyFont="1" applyAlignment="1">
      <alignment vertical="center"/>
    </xf>
    <xf numFmtId="0" fontId="0" fillId="0" borderId="0" xfId="0" applyAlignment="1" applyProtection="1">
      <alignment vertical="center"/>
      <protection locked="0"/>
    </xf>
    <xf numFmtId="0" fontId="25" fillId="34" borderId="17" xfId="0" applyFont="1" applyFill="1" applyBorder="1" applyAlignment="1" applyProtection="1">
      <alignment vertical="center"/>
      <protection locked="0"/>
    </xf>
    <xf numFmtId="0" fontId="0" fillId="0" borderId="0" xfId="0" applyAlignment="1" applyProtection="1">
      <alignment vertical="center" wrapText="1"/>
      <protection locked="0"/>
    </xf>
    <xf numFmtId="0" fontId="26" fillId="0" borderId="0" xfId="0" applyFont="1" applyAlignment="1">
      <alignment vertical="center"/>
    </xf>
    <xf numFmtId="0" fontId="24" fillId="0" borderId="0" xfId="0" applyFont="1" applyAlignment="1">
      <alignment vertical="center"/>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0" xfId="0" applyFont="1" applyAlignment="1">
      <alignment vertical="center"/>
    </xf>
    <xf numFmtId="0" fontId="27" fillId="33" borderId="14" xfId="0" applyFont="1" applyFill="1" applyBorder="1" applyAlignment="1">
      <alignment vertical="center"/>
    </xf>
    <xf numFmtId="0" fontId="27" fillId="33" borderId="15" xfId="0" applyFont="1" applyFill="1" applyBorder="1" applyAlignment="1">
      <alignment vertical="center"/>
    </xf>
    <xf numFmtId="0" fontId="27" fillId="33" borderId="16" xfId="0" applyFont="1" applyFill="1" applyBorder="1" applyAlignment="1">
      <alignment vertical="center"/>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23" fillId="0" borderId="10" xfId="0" applyFont="1" applyBorder="1" applyAlignment="1">
      <alignment horizontal="center" vertical="center"/>
    </xf>
    <xf numFmtId="0" fontId="23" fillId="0" borderId="12" xfId="0" applyFont="1" applyBorder="1" applyAlignment="1">
      <alignment horizontal="center" vertical="center"/>
    </xf>
    <xf numFmtId="0" fontId="23" fillId="0" borderId="11" xfId="0" applyFont="1" applyBorder="1" applyAlignment="1">
      <alignment horizontal="center" vertic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26">
    <dxf>
      <numFmt numFmtId="30" formatCode="@"/>
      <alignment vertical="center" textRotation="0" indent="0" justifyLastLine="0" shrinkToFit="0" readingOrder="0"/>
    </dxf>
    <dxf>
      <numFmt numFmtId="30" formatCode="@"/>
      <alignment vertical="center" textRotation="0" indent="0" justifyLastLine="0" shrinkToFit="0" readingOrder="0"/>
    </dxf>
    <dxf>
      <numFmt numFmtId="30" formatCode="@"/>
      <alignment vertical="center" textRotation="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1" indent="0" justifyLastLine="0" shrinkToFit="0" readingOrder="0"/>
    </dxf>
    <dxf>
      <numFmt numFmtId="30" formatCode="@"/>
      <alignment vertical="center" textRotation="0" indent="0" justifyLastLine="0" shrinkToFit="0" readingOrder="0"/>
    </dxf>
    <dxf>
      <numFmt numFmtId="30" formatCode="@"/>
      <alignment vertical="center" textRotation="0" indent="0" justifyLastLine="0" shrinkToFit="0" readingOrder="0"/>
    </dxf>
    <dxf>
      <numFmt numFmtId="30" formatCode="@"/>
      <alignment vertical="center" textRotation="0" indent="0" justifyLastLine="0" shrinkToFit="0" readingOrder="0"/>
    </dxf>
    <dxf>
      <numFmt numFmtId="30" formatCode="@"/>
      <alignment vertical="center" textRotation="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vertical="center" textRotation="0" indent="0" justifyLastLine="0" shrinkToFit="0" readingOrder="0"/>
    </dxf>
    <dxf>
      <alignment vertical="center"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connections" Target="connections.xml"/><Relationship Id="rId10" Type="http://schemas.openxmlformats.org/officeDocument/2006/relationships/calcChain" Target="calcChain.xml"/><Relationship Id="rId4" Type="http://schemas.openxmlformats.org/officeDocument/2006/relationships/theme" Target="theme/theme1.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xdr:col>
      <xdr:colOff>904874</xdr:colOff>
      <xdr:row>1</xdr:row>
      <xdr:rowOff>11906</xdr:rowOff>
    </xdr:from>
    <xdr:to>
      <xdr:col>1</xdr:col>
      <xdr:colOff>1285874</xdr:colOff>
      <xdr:row>1</xdr:row>
      <xdr:rowOff>333374</xdr:rowOff>
    </xdr:to>
    <xdr:sp macro="" textlink="">
      <xdr:nvSpPr>
        <xdr:cNvPr id="2" name="Arrow: Down 1">
          <a:extLst>
            <a:ext uri="{FF2B5EF4-FFF2-40B4-BE49-F238E27FC236}">
              <a16:creationId xmlns:a16="http://schemas.microsoft.com/office/drawing/2014/main" id="{38D94767-F58B-AA24-C127-D9A7D3DCBAE6}"/>
            </a:ext>
          </a:extLst>
        </xdr:cNvPr>
        <xdr:cNvSpPr/>
      </xdr:nvSpPr>
      <xdr:spPr>
        <a:xfrm>
          <a:off x="2547937" y="464344"/>
          <a:ext cx="381000" cy="321468"/>
        </a:xfrm>
        <a:prstGeom prst="downArrow">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Gabriella Letanóczki" id="{864B9A0F-3A15-452C-8A5A-6DC905F830A4}" userId="S::104009@grundfos.com::eceeeae4-e698-4a14-98e1-7ccb940ac4c1"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query" backgroundRefresh="0" connectionId="1" xr16:uid="{00000000-0016-0000-0000-000000000000}" autoFormatId="16" applyNumberFormats="0" applyBorderFormats="0" applyFontFormats="0" applyPatternFormats="0" applyAlignmentFormats="0" applyWidthHeightFormats="0">
  <queryTableRefresh nextId="29" unboundColumnsRight="3">
    <queryTableFields count="24">
      <queryTableField id="3" name="Country" tableColumnId="1"/>
      <queryTableField id="2" name="Company name" tableColumnId="2"/>
      <queryTableField id="21" name="Prefered way of invoice reception" tableColumnId="3"/>
      <queryTableField id="9" name="E-mail address for invoices" tableColumnId="4"/>
      <queryTableField id="17" name="Billing Address" tableColumnId="5"/>
      <queryTableField id="18" name="On the header" tableColumnId="6"/>
      <queryTableField id="19" name="Item level" tableColumnId="7"/>
      <queryTableField id="8" name="Additional data required on the invoice" tableColumnId="8"/>
      <queryTableField id="16" name="Grundfos tax number" tableColumnId="9"/>
      <queryTableField id="4" name="Mailing address for paper invoices" tableColumnId="10"/>
      <queryTableField id="5" name="Mailing address for paper invoices via courier (eg. Fedex)" tableColumnId="11"/>
      <queryTableField id="10" name="Subject line for e-mail" tableColumnId="12"/>
      <queryTableField id="20" name="Invoice attachment format" tableColumnId="13"/>
      <queryTableField id="6" name="Finance Contact" tableColumnId="14"/>
      <queryTableField id="7" name="Telephone" tableColumnId="15"/>
      <queryTableField id="11" name="Mandatory e-invoicing?" tableColumnId="16"/>
      <queryTableField id="12" name="PDF acceptance" tableColumnId="17"/>
      <queryTableField id="13" name="E-signature for PDF required?" tableColumnId="18"/>
      <queryTableField id="14" name="Time stamp for PDF required?" tableColumnId="19"/>
      <queryTableField id="15" name="Comments" tableColumnId="20"/>
      <queryTableField id="1" name="Company code" tableColumnId="21"/>
      <queryTableField id="24" dataBound="0" tableColumnId="22"/>
      <queryTableField id="25" dataBound="0" tableColumnId="23"/>
      <queryTableField id="26" dataBound="0" tableColumnId="24"/>
    </queryTableFields>
    <queryTableDeletedFields count="2">
      <deletedField name="Item Type"/>
      <deletedField name="Path"/>
    </queryTableDeleted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MD_country" displayName="MD_country" ref="A3:X96" tableType="queryTable" totalsRowShown="0" headerRowDxfId="25" dataDxfId="24">
  <autoFilter ref="A3:X96" xr:uid="{00000000-000C-0000-FFFF-FFFF00000000}"/>
  <sortState xmlns:xlrd2="http://schemas.microsoft.com/office/spreadsheetml/2017/richdata2" ref="A4:X96">
    <sortCondition ref="U3:U96"/>
  </sortState>
  <tableColumns count="24">
    <tableColumn id="1" xr3:uid="{00000000-0010-0000-0000-000001000000}" uniqueName="o9tz" name="Country" queryTableFieldId="3" dataDxfId="23"/>
    <tableColumn id="2" xr3:uid="{00000000-0010-0000-0000-000002000000}" uniqueName="wekx" name="Company name" queryTableFieldId="2" dataDxfId="22"/>
    <tableColumn id="3" xr3:uid="{00000000-0010-0000-0000-000003000000}" uniqueName="Preferedwayofinvoice" name="Prefered way of invoice reception" queryTableFieldId="21" dataDxfId="21"/>
    <tableColumn id="4" xr3:uid="{00000000-0010-0000-0000-000004000000}" uniqueName="oq0e" name="E-mail address for invoices" queryTableFieldId="9" dataDxfId="20"/>
    <tableColumn id="5" xr3:uid="{00000000-0010-0000-0000-000005000000}" uniqueName="BillingAddress" name="Billing Address" queryTableFieldId="17" dataDxfId="19"/>
    <tableColumn id="6" xr3:uid="{00000000-0010-0000-0000-000006000000}" uniqueName="Ontheheader" name="On the header" queryTableFieldId="18" dataDxfId="18"/>
    <tableColumn id="7" xr3:uid="{00000000-0010-0000-0000-000007000000}" uniqueName="Itemlevel" name="Item level" queryTableFieldId="19" dataDxfId="17"/>
    <tableColumn id="8" xr3:uid="{00000000-0010-0000-0000-000008000000}" uniqueName="_x005f_x0076_go1" name="Additional data required on the invoice" queryTableFieldId="8" dataDxfId="16"/>
    <tableColumn id="9" xr3:uid="{00000000-0010-0000-0000-000009000000}" uniqueName="Grundfos_x005f_x0020_tax_x005f_x0020_number" name="Grundfos tax number" queryTableFieldId="16" dataDxfId="15"/>
    <tableColumn id="10" xr3:uid="{00000000-0010-0000-0000-00000A000000}" uniqueName="oehf" name="Mailing address for paper invoices" queryTableFieldId="4" dataDxfId="14"/>
    <tableColumn id="11" xr3:uid="{00000000-0010-0000-0000-00000B000000}" uniqueName="wqdt" name="Mailing address for paper invoices via courier (eg. Fedex)" queryTableFieldId="5" dataDxfId="13"/>
    <tableColumn id="12" xr3:uid="{00000000-0010-0000-0000-00000C000000}" uniqueName="em7i" name="Subject line for e-mail" queryTableFieldId="10" dataDxfId="12"/>
    <tableColumn id="13" xr3:uid="{00000000-0010-0000-0000-00000D000000}" uniqueName="Invoiceattachmentformat" name="Invoice attachment format" queryTableFieldId="20" dataDxfId="11"/>
    <tableColumn id="14" xr3:uid="{00000000-0010-0000-0000-00000E000000}" uniqueName="l9lb" name="Finance Contact" queryTableFieldId="6" dataDxfId="10"/>
    <tableColumn id="15" xr3:uid="{00000000-0010-0000-0000-00000F000000}" uniqueName="agvm" name="Telephone" queryTableFieldId="7" dataDxfId="9"/>
    <tableColumn id="16" xr3:uid="{00000000-0010-0000-0000-000010000000}" uniqueName="f4ru" name="Mandatory e-invoicing?" queryTableFieldId="11" dataDxfId="8"/>
    <tableColumn id="17" xr3:uid="{00000000-0010-0000-0000-000011000000}" uniqueName="r63w" name="PDF acceptance" queryTableFieldId="12" dataDxfId="7"/>
    <tableColumn id="18" xr3:uid="{00000000-0010-0000-0000-000012000000}" uniqueName="p7nu" name="E-signature for PDF required?" queryTableFieldId="13" dataDxfId="6"/>
    <tableColumn id="19" xr3:uid="{00000000-0010-0000-0000-000013000000}" uniqueName="t1ik" name="Time stamp for PDF required?" queryTableFieldId="14" dataDxfId="5"/>
    <tableColumn id="20" xr3:uid="{00000000-0010-0000-0000-000014000000}" uniqueName="wbvz" name="Comments" queryTableFieldId="15" dataDxfId="4"/>
    <tableColumn id="21" xr3:uid="{00000000-0010-0000-0000-000015000000}" uniqueName="Title" name="Company code" queryTableFieldId="1" dataDxfId="3"/>
    <tableColumn id="22" xr3:uid="{90BC5C6C-503A-43BA-9F89-56D69958E8DD}" uniqueName="22" name="Oszlop1" queryTableFieldId="24" dataDxfId="2"/>
    <tableColumn id="23" xr3:uid="{20C2F085-407D-4679-AA3F-3078F33CD183}" uniqueName="23" name="Rejection process is avalable" queryTableFieldId="25" dataDxfId="1"/>
    <tableColumn id="24" xr3:uid="{F7A5615C-9E36-4037-9B15-9000E005532E}" uniqueName="24" name="Possible to apply rejection?" queryTableFieldId="26"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6" dT="2025-07-23T12:38:01.12" personId="{864B9A0F-3A15-452C-8A5A-6DC905F830A4}" id="{7ABA2419-D734-449D-97B8-ED256F98A718}">
    <text>=+FILTER('master data'!$A:$X;'invoice requirement'!$B$3='master data'!$A:$A;"country not found")</text>
  </threadedComment>
</ThreadedComments>
</file>

<file path=xl/worksheets/_rels/sheet1.xml.rels><?xml version="1.0" encoding="UTF-8" standalone="yes"?>
<Relationships xmlns="http://schemas.openxmlformats.org/package/2006/relationships"><Relationship Id="rId13" Type="http://schemas.openxmlformats.org/officeDocument/2006/relationships/hyperlink" Target="mailto:AP_China@grundfos.com" TargetMode="External"/><Relationship Id="rId18" Type="http://schemas.openxmlformats.org/officeDocument/2006/relationships/hyperlink" Target="mailto:zcnc_grundfos@cn.ricoh.com" TargetMode="External"/><Relationship Id="rId26" Type="http://schemas.openxmlformats.org/officeDocument/2006/relationships/hyperlink" Target="mailto:rtwwps_receive@ricoh.com.tw" TargetMode="External"/><Relationship Id="rId3" Type="http://schemas.openxmlformats.org/officeDocument/2006/relationships/hyperlink" Target="mailto:AP_NEE@grundfos.com" TargetMode="External"/><Relationship Id="rId21" Type="http://schemas.openxmlformats.org/officeDocument/2006/relationships/hyperlink" Target="mailto:accpay-my@grundfos.com" TargetMode="External"/><Relationship Id="rId34" Type="http://schemas.openxmlformats.org/officeDocument/2006/relationships/table" Target="../tables/table1.xml"/><Relationship Id="rId7" Type="http://schemas.openxmlformats.org/officeDocument/2006/relationships/hyperlink" Target="mailto:accpay-id@grundfos.com" TargetMode="External"/><Relationship Id="rId12" Type="http://schemas.openxmlformats.org/officeDocument/2006/relationships/hyperlink" Target="mailto:AP_China@grundfos.com" TargetMode="External"/><Relationship Id="rId17" Type="http://schemas.openxmlformats.org/officeDocument/2006/relationships/hyperlink" Target="mailto:gh-invoicing@grundfos.com" TargetMode="External"/><Relationship Id="rId25" Type="http://schemas.openxmlformats.org/officeDocument/2006/relationships/hyperlink" Target="mailto:accpay-id@grundfos.com" TargetMode="External"/><Relationship Id="rId33" Type="http://schemas.openxmlformats.org/officeDocument/2006/relationships/customProperty" Target="../customProperty1.bin"/><Relationship Id="rId2" Type="http://schemas.openxmlformats.org/officeDocument/2006/relationships/hyperlink" Target="mailto:sa-invoicing@grundfos.com" TargetMode="External"/><Relationship Id="rId16" Type="http://schemas.openxmlformats.org/officeDocument/2006/relationships/hyperlink" Target="mailto:GrundfosWAA@RICOH.CO.UK" TargetMode="External"/><Relationship Id="rId20" Type="http://schemas.openxmlformats.org/officeDocument/2006/relationships/hyperlink" Target="mailto:el-invoicing@grundfos.com" TargetMode="External"/><Relationship Id="rId29" Type="http://schemas.openxmlformats.org/officeDocument/2006/relationships/hyperlink" Target="mailto:GrundfosWAA@RICOH.CO.UK" TargetMode="External"/><Relationship Id="rId1" Type="http://schemas.openxmlformats.org/officeDocument/2006/relationships/hyperlink" Target="mailto:zcnc_grundfos@cn.ricoh.com" TargetMode="External"/><Relationship Id="rId6" Type="http://schemas.openxmlformats.org/officeDocument/2006/relationships/hyperlink" Target="mailto:accpay-id@grundfos.com" TargetMode="External"/><Relationship Id="rId11" Type="http://schemas.openxmlformats.org/officeDocument/2006/relationships/hyperlink" Target="mailto:AP_China@grundfos.com" TargetMode="External"/><Relationship Id="rId24" Type="http://schemas.openxmlformats.org/officeDocument/2006/relationships/hyperlink" Target="mailto:accpay-vn@grundfos.com" TargetMode="External"/><Relationship Id="rId32" Type="http://schemas.openxmlformats.org/officeDocument/2006/relationships/printerSettings" Target="../printerSettings/printerSettings1.bin"/><Relationship Id="rId5" Type="http://schemas.openxmlformats.org/officeDocument/2006/relationships/hyperlink" Target="mailto:cl-facturas@grundfos.com" TargetMode="External"/><Relationship Id="rId15" Type="http://schemas.openxmlformats.org/officeDocument/2006/relationships/hyperlink" Target="mailto:AP_WAA@grundfos.com" TargetMode="External"/><Relationship Id="rId23" Type="http://schemas.openxmlformats.org/officeDocument/2006/relationships/hyperlink" Target="mailto:grundfosap@ricoh.co.uk" TargetMode="External"/><Relationship Id="rId28" Type="http://schemas.openxmlformats.org/officeDocument/2006/relationships/hyperlink" Target="mailto:AP_SEE@grundfos.com" TargetMode="External"/><Relationship Id="rId10" Type="http://schemas.openxmlformats.org/officeDocument/2006/relationships/hyperlink" Target="mailto:zcnc_grundfos@cn.ricoh.com" TargetMode="External"/><Relationship Id="rId19" Type="http://schemas.openxmlformats.org/officeDocument/2006/relationships/hyperlink" Target="mailto:pe-facturas@grundfos.com" TargetMode="External"/><Relationship Id="rId31" Type="http://schemas.openxmlformats.org/officeDocument/2006/relationships/hyperlink" Target="mailto:mx-facturas@grundfos.com" TargetMode="External"/><Relationship Id="rId4" Type="http://schemas.openxmlformats.org/officeDocument/2006/relationships/hyperlink" Target="mailto:ar-facturas@grundfos.com" TargetMode="External"/><Relationship Id="rId9" Type="http://schemas.openxmlformats.org/officeDocument/2006/relationships/hyperlink" Target="mailto:AP_SEE@grundfos.com" TargetMode="External"/><Relationship Id="rId14" Type="http://schemas.openxmlformats.org/officeDocument/2006/relationships/hyperlink" Target="mailto:eg-invoicing@grundfos.com" TargetMode="External"/><Relationship Id="rId22" Type="http://schemas.openxmlformats.org/officeDocument/2006/relationships/hyperlink" Target="mailto:accpay-ph@grundfos.com" TargetMode="External"/><Relationship Id="rId27" Type="http://schemas.openxmlformats.org/officeDocument/2006/relationships/hyperlink" Target="mailto:rtwwps_receive@ricoh.com.tw" TargetMode="External"/><Relationship Id="rId30" Type="http://schemas.openxmlformats.org/officeDocument/2006/relationships/hyperlink" Target="mailto:GrundfosWAA@RICOH.CO.UK" TargetMode="External"/><Relationship Id="rId8" Type="http://schemas.openxmlformats.org/officeDocument/2006/relationships/hyperlink" Target="mailto:ap_latam@grundfos.com"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96"/>
  <sheetViews>
    <sheetView tabSelected="1" zoomScale="80" zoomScaleNormal="80" workbookViewId="0">
      <pane xSplit="1" ySplit="3" topLeftCell="B4" activePane="bottomRight" state="frozen"/>
      <selection pane="topRight" activeCell="B1" sqref="B1"/>
      <selection pane="bottomLeft" activeCell="A4" sqref="A4"/>
      <selection pane="bottomRight" activeCell="B46" sqref="B46"/>
    </sheetView>
  </sheetViews>
  <sheetFormatPr defaultColWidth="9.1796875" defaultRowHeight="14.5"/>
  <cols>
    <col min="1" max="1" width="16.1796875" style="4" customWidth="1"/>
    <col min="2" max="2" width="32" style="4" customWidth="1"/>
    <col min="3" max="3" width="16" style="4" customWidth="1"/>
    <col min="4" max="4" width="35.1796875" style="4" customWidth="1"/>
    <col min="5" max="5" width="53.453125" style="4" customWidth="1"/>
    <col min="6" max="6" width="81.26953125" style="4" customWidth="1"/>
    <col min="7" max="7" width="43.7265625" style="4" customWidth="1"/>
    <col min="8" max="8" width="58.7265625" style="4" customWidth="1"/>
    <col min="9" max="9" width="22.26953125" style="4" customWidth="1"/>
    <col min="10" max="10" width="53.453125" style="4" customWidth="1"/>
    <col min="11" max="11" width="61.81640625" style="4" customWidth="1"/>
    <col min="12" max="12" width="44.453125" style="4" customWidth="1"/>
    <col min="13" max="13" width="63.7265625" style="4" customWidth="1"/>
    <col min="14" max="14" width="34.1796875" style="4" customWidth="1"/>
    <col min="15" max="15" width="17" style="4" bestFit="1" customWidth="1"/>
    <col min="16" max="16" width="24.7265625" style="4" bestFit="1" customWidth="1"/>
    <col min="17" max="17" width="17.26953125" style="4" bestFit="1" customWidth="1"/>
    <col min="18" max="18" width="29.7265625" style="4" bestFit="1" customWidth="1"/>
    <col min="19" max="19" width="30.26953125" style="4" bestFit="1" customWidth="1"/>
    <col min="20" max="20" width="81.26953125" style="4" bestFit="1" customWidth="1"/>
    <col min="21" max="21" width="16.26953125" style="4" bestFit="1" customWidth="1"/>
    <col min="22" max="22" width="9.1796875" style="4"/>
    <col min="23" max="23" width="29.26953125" style="4" bestFit="1" customWidth="1"/>
    <col min="24" max="24" width="63.26953125" style="4" customWidth="1"/>
    <col min="25" max="16384" width="9.1796875" style="4"/>
  </cols>
  <sheetData>
    <row r="1" spans="1:24" ht="28.5">
      <c r="A1" s="15">
        <v>45962</v>
      </c>
      <c r="B1" s="3" t="s">
        <v>620</v>
      </c>
    </row>
    <row r="2" spans="1:24">
      <c r="A2" s="27" t="s">
        <v>619</v>
      </c>
      <c r="B2" s="28"/>
      <c r="C2" s="28"/>
      <c r="D2" s="28"/>
      <c r="E2" s="29"/>
      <c r="F2" s="27" t="s">
        <v>614</v>
      </c>
      <c r="G2" s="29"/>
      <c r="H2" s="5" t="s">
        <v>615</v>
      </c>
      <c r="I2" s="5"/>
      <c r="J2" s="27" t="s">
        <v>616</v>
      </c>
      <c r="K2" s="29"/>
      <c r="L2" s="27" t="s">
        <v>618</v>
      </c>
      <c r="M2" s="28"/>
      <c r="N2" s="28"/>
      <c r="O2" s="29"/>
      <c r="P2" s="27" t="s">
        <v>617</v>
      </c>
      <c r="Q2" s="28"/>
      <c r="R2" s="28"/>
      <c r="S2" s="28"/>
      <c r="T2" s="29"/>
      <c r="U2" s="6"/>
    </row>
    <row r="3" spans="1:24">
      <c r="A3" s="4" t="s">
        <v>2</v>
      </c>
      <c r="B3" s="4" t="s">
        <v>1</v>
      </c>
      <c r="C3" s="4" t="s">
        <v>20</v>
      </c>
      <c r="D3" s="4" t="s">
        <v>8</v>
      </c>
      <c r="E3" s="4" t="s">
        <v>16</v>
      </c>
      <c r="F3" s="4" t="s">
        <v>17</v>
      </c>
      <c r="G3" s="4" t="s">
        <v>18</v>
      </c>
      <c r="H3" s="4" t="s">
        <v>7</v>
      </c>
      <c r="I3" s="4" t="s">
        <v>15</v>
      </c>
      <c r="J3" s="4" t="s">
        <v>3</v>
      </c>
      <c r="K3" s="4" t="s">
        <v>4</v>
      </c>
      <c r="L3" s="4" t="s">
        <v>9</v>
      </c>
      <c r="M3" s="4" t="s">
        <v>19</v>
      </c>
      <c r="N3" s="4" t="s">
        <v>5</v>
      </c>
      <c r="O3" s="4" t="s">
        <v>6</v>
      </c>
      <c r="P3" s="4" t="s">
        <v>10</v>
      </c>
      <c r="Q3" s="4" t="s">
        <v>11</v>
      </c>
      <c r="R3" s="4" t="s">
        <v>12</v>
      </c>
      <c r="S3" s="4" t="s">
        <v>13</v>
      </c>
      <c r="T3" s="4" t="s">
        <v>14</v>
      </c>
      <c r="U3" s="4" t="s">
        <v>0</v>
      </c>
      <c r="V3" s="4" t="s">
        <v>635</v>
      </c>
      <c r="W3" s="4" t="s">
        <v>640</v>
      </c>
      <c r="X3" s="4" t="s">
        <v>687</v>
      </c>
    </row>
    <row r="4" spans="1:24" ht="116">
      <c r="A4" s="7" t="s">
        <v>23</v>
      </c>
      <c r="B4" s="7" t="s">
        <v>693</v>
      </c>
      <c r="C4" s="8" t="s">
        <v>32</v>
      </c>
      <c r="D4" s="8" t="s">
        <v>24</v>
      </c>
      <c r="E4" s="8" t="s">
        <v>28</v>
      </c>
      <c r="F4" s="8" t="s">
        <v>29</v>
      </c>
      <c r="G4" s="8" t="s">
        <v>30</v>
      </c>
      <c r="H4" s="8"/>
      <c r="I4" s="7" t="s">
        <v>27</v>
      </c>
      <c r="J4" s="8" t="s">
        <v>464</v>
      </c>
      <c r="K4" s="8" t="s">
        <v>465</v>
      </c>
      <c r="L4" s="7" t="s">
        <v>22</v>
      </c>
      <c r="M4" s="8" t="s">
        <v>31</v>
      </c>
      <c r="N4" s="8" t="s">
        <v>466</v>
      </c>
      <c r="O4" s="8">
        <v>3612724500</v>
      </c>
      <c r="P4" s="7" t="s">
        <v>25</v>
      </c>
      <c r="Q4" s="7" t="s">
        <v>26</v>
      </c>
      <c r="R4" s="7" t="s">
        <v>25</v>
      </c>
      <c r="S4" s="7" t="s">
        <v>25</v>
      </c>
      <c r="T4" s="8"/>
      <c r="U4" s="7" t="s">
        <v>21</v>
      </c>
      <c r="V4" s="7"/>
      <c r="W4" s="7" t="s">
        <v>26</v>
      </c>
      <c r="X4" s="7" t="s">
        <v>690</v>
      </c>
    </row>
    <row r="5" spans="1:24" ht="116">
      <c r="A5" s="7" t="s">
        <v>235</v>
      </c>
      <c r="B5" s="7" t="s">
        <v>234</v>
      </c>
      <c r="C5" s="8" t="s">
        <v>238</v>
      </c>
      <c r="D5" s="9" t="s">
        <v>691</v>
      </c>
      <c r="E5" s="8" t="s">
        <v>236</v>
      </c>
      <c r="F5" s="8" t="s">
        <v>237</v>
      </c>
      <c r="G5" s="8" t="s">
        <v>30</v>
      </c>
      <c r="H5" s="8"/>
      <c r="I5" s="7"/>
      <c r="J5" s="8" t="s">
        <v>530</v>
      </c>
      <c r="K5" s="8" t="s">
        <v>531</v>
      </c>
      <c r="L5" s="7"/>
      <c r="M5" s="8" t="s">
        <v>31</v>
      </c>
      <c r="N5" s="8" t="s">
        <v>692</v>
      </c>
      <c r="O5" s="10">
        <v>543327410922</v>
      </c>
      <c r="P5" s="7" t="s">
        <v>26</v>
      </c>
      <c r="Q5" s="7" t="s">
        <v>26</v>
      </c>
      <c r="R5" s="7" t="s">
        <v>25</v>
      </c>
      <c r="S5" s="7" t="s">
        <v>25</v>
      </c>
      <c r="T5" s="8"/>
      <c r="U5" s="7" t="s">
        <v>233</v>
      </c>
      <c r="V5" s="7"/>
      <c r="W5" s="7" t="s">
        <v>26</v>
      </c>
      <c r="X5" s="7" t="s">
        <v>680</v>
      </c>
    </row>
    <row r="6" spans="1:24" ht="116">
      <c r="A6" s="7" t="s">
        <v>241</v>
      </c>
      <c r="B6" s="7" t="s">
        <v>240</v>
      </c>
      <c r="C6" s="8" t="s">
        <v>244</v>
      </c>
      <c r="D6" s="9" t="s">
        <v>694</v>
      </c>
      <c r="E6" s="8" t="s">
        <v>243</v>
      </c>
      <c r="F6" s="8" t="s">
        <v>29</v>
      </c>
      <c r="G6" s="8" t="s">
        <v>30</v>
      </c>
      <c r="H6" s="8" t="s">
        <v>534</v>
      </c>
      <c r="I6" s="7" t="s">
        <v>242</v>
      </c>
      <c r="J6" s="8" t="s">
        <v>532</v>
      </c>
      <c r="K6" s="8" t="s">
        <v>533</v>
      </c>
      <c r="L6" s="7"/>
      <c r="M6" s="8" t="s">
        <v>31</v>
      </c>
      <c r="N6" s="8" t="s">
        <v>692</v>
      </c>
      <c r="O6" s="8">
        <v>56233195710</v>
      </c>
      <c r="P6" s="7" t="s">
        <v>26</v>
      </c>
      <c r="Q6" s="7" t="s">
        <v>25</v>
      </c>
      <c r="R6" s="7" t="s">
        <v>25</v>
      </c>
      <c r="S6" s="7" t="s">
        <v>25</v>
      </c>
      <c r="T6" s="8" t="s">
        <v>535</v>
      </c>
      <c r="U6" s="7" t="s">
        <v>239</v>
      </c>
      <c r="V6" s="7"/>
      <c r="W6" s="7" t="s">
        <v>26</v>
      </c>
      <c r="X6" s="7" t="s">
        <v>680</v>
      </c>
    </row>
    <row r="7" spans="1:24" ht="116">
      <c r="A7" s="7" t="s">
        <v>35</v>
      </c>
      <c r="B7" s="7" t="s">
        <v>34</v>
      </c>
      <c r="C7" s="8" t="s">
        <v>32</v>
      </c>
      <c r="D7" s="8" t="s">
        <v>470</v>
      </c>
      <c r="E7" s="8" t="s">
        <v>37</v>
      </c>
      <c r="F7" s="8" t="s">
        <v>29</v>
      </c>
      <c r="G7" s="8" t="s">
        <v>30</v>
      </c>
      <c r="H7" s="8"/>
      <c r="I7" s="7" t="s">
        <v>36</v>
      </c>
      <c r="J7" s="8" t="s">
        <v>467</v>
      </c>
      <c r="K7" s="8" t="s">
        <v>468</v>
      </c>
      <c r="L7" s="7" t="s">
        <v>34</v>
      </c>
      <c r="M7" s="8" t="s">
        <v>38</v>
      </c>
      <c r="N7" s="8" t="s">
        <v>469</v>
      </c>
      <c r="O7" s="8">
        <v>3612724500</v>
      </c>
      <c r="P7" s="7" t="s">
        <v>25</v>
      </c>
      <c r="Q7" s="7" t="s">
        <v>26</v>
      </c>
      <c r="R7" s="7" t="s">
        <v>26</v>
      </c>
      <c r="S7" s="7" t="s">
        <v>26</v>
      </c>
      <c r="T7" s="8"/>
      <c r="U7" s="7" t="s">
        <v>33</v>
      </c>
      <c r="V7" s="7"/>
      <c r="W7" s="7" t="s">
        <v>26</v>
      </c>
      <c r="X7" s="7" t="s">
        <v>26</v>
      </c>
    </row>
    <row r="8" spans="1:24" ht="116">
      <c r="A8" s="7" t="s">
        <v>41</v>
      </c>
      <c r="B8" s="7" t="s">
        <v>40</v>
      </c>
      <c r="C8" s="8" t="s">
        <v>32</v>
      </c>
      <c r="D8" s="8" t="s">
        <v>42</v>
      </c>
      <c r="E8" s="8" t="s">
        <v>44</v>
      </c>
      <c r="F8" s="8" t="s">
        <v>29</v>
      </c>
      <c r="G8" s="8" t="s">
        <v>30</v>
      </c>
      <c r="H8" s="8"/>
      <c r="I8" s="7" t="s">
        <v>43</v>
      </c>
      <c r="J8" s="8" t="s">
        <v>471</v>
      </c>
      <c r="K8" s="8" t="s">
        <v>468</v>
      </c>
      <c r="L8" s="7" t="s">
        <v>40</v>
      </c>
      <c r="M8" s="8" t="s">
        <v>31</v>
      </c>
      <c r="N8" s="8" t="s">
        <v>469</v>
      </c>
      <c r="O8" s="8">
        <v>3612724500</v>
      </c>
      <c r="P8" s="7" t="s">
        <v>25</v>
      </c>
      <c r="Q8" s="7" t="s">
        <v>26</v>
      </c>
      <c r="R8" s="7" t="s">
        <v>26</v>
      </c>
      <c r="S8" s="7" t="s">
        <v>26</v>
      </c>
      <c r="T8" s="8"/>
      <c r="U8" s="7" t="s">
        <v>39</v>
      </c>
      <c r="V8" s="7"/>
      <c r="W8" s="7" t="s">
        <v>26</v>
      </c>
      <c r="X8" s="7" t="s">
        <v>26</v>
      </c>
    </row>
    <row r="9" spans="1:24" ht="116">
      <c r="A9" s="7" t="s">
        <v>247</v>
      </c>
      <c r="B9" s="7" t="s">
        <v>246</v>
      </c>
      <c r="C9" s="8" t="s">
        <v>250</v>
      </c>
      <c r="D9" s="4" t="s">
        <v>674</v>
      </c>
      <c r="E9" s="8" t="s">
        <v>249</v>
      </c>
      <c r="F9" s="8" t="s">
        <v>29</v>
      </c>
      <c r="G9" s="8" t="s">
        <v>30</v>
      </c>
      <c r="H9" s="8"/>
      <c r="I9" s="7" t="s">
        <v>248</v>
      </c>
      <c r="J9" s="8" t="s">
        <v>536</v>
      </c>
      <c r="K9" s="8" t="s">
        <v>537</v>
      </c>
      <c r="L9" s="7"/>
      <c r="M9" s="8" t="s">
        <v>31</v>
      </c>
      <c r="N9" s="9" t="s">
        <v>674</v>
      </c>
      <c r="O9" s="11">
        <v>622146951960</v>
      </c>
      <c r="P9" s="7" t="s">
        <v>26</v>
      </c>
      <c r="Q9" s="7" t="s">
        <v>25</v>
      </c>
      <c r="R9" s="7" t="s">
        <v>25</v>
      </c>
      <c r="S9" s="7" t="s">
        <v>25</v>
      </c>
      <c r="T9" s="8"/>
      <c r="U9" s="7" t="s">
        <v>245</v>
      </c>
      <c r="V9" s="7"/>
      <c r="W9" s="7" t="s">
        <v>26</v>
      </c>
      <c r="X9" s="7" t="s">
        <v>26</v>
      </c>
    </row>
    <row r="10" spans="1:24" ht="116">
      <c r="A10" s="7" t="s">
        <v>47</v>
      </c>
      <c r="B10" s="7" t="s">
        <v>46</v>
      </c>
      <c r="C10" s="8" t="s">
        <v>32</v>
      </c>
      <c r="D10" s="8" t="s">
        <v>24</v>
      </c>
      <c r="E10" s="8" t="s">
        <v>50</v>
      </c>
      <c r="F10" s="8" t="s">
        <v>51</v>
      </c>
      <c r="G10" s="8" t="s">
        <v>30</v>
      </c>
      <c r="H10" s="8"/>
      <c r="I10" s="7" t="s">
        <v>49</v>
      </c>
      <c r="J10" s="8" t="s">
        <v>472</v>
      </c>
      <c r="K10" s="8" t="s">
        <v>468</v>
      </c>
      <c r="L10" s="7" t="s">
        <v>48</v>
      </c>
      <c r="M10" s="8" t="s">
        <v>31</v>
      </c>
      <c r="N10" s="8" t="s">
        <v>473</v>
      </c>
      <c r="O10" s="8">
        <v>3612724500</v>
      </c>
      <c r="P10" s="7" t="s">
        <v>25</v>
      </c>
      <c r="Q10" s="7" t="s">
        <v>26</v>
      </c>
      <c r="R10" s="7" t="s">
        <v>25</v>
      </c>
      <c r="S10" s="7" t="s">
        <v>25</v>
      </c>
      <c r="T10" s="8"/>
      <c r="U10" s="7" t="s">
        <v>45</v>
      </c>
      <c r="V10" s="7"/>
      <c r="W10" s="7" t="s">
        <v>26</v>
      </c>
      <c r="X10" s="7" t="s">
        <v>688</v>
      </c>
    </row>
    <row r="11" spans="1:24" ht="116">
      <c r="A11" s="7" t="s">
        <v>52</v>
      </c>
      <c r="B11" s="7" t="s">
        <v>54</v>
      </c>
      <c r="C11" s="8" t="s">
        <v>32</v>
      </c>
      <c r="D11" s="8" t="s">
        <v>24</v>
      </c>
      <c r="E11" s="8" t="s">
        <v>55</v>
      </c>
      <c r="F11" s="8" t="s">
        <v>51</v>
      </c>
      <c r="G11" s="8" t="s">
        <v>30</v>
      </c>
      <c r="H11" s="8"/>
      <c r="I11" s="8" t="s">
        <v>681</v>
      </c>
      <c r="J11" s="8" t="s">
        <v>475</v>
      </c>
      <c r="K11" s="8" t="s">
        <v>468</v>
      </c>
      <c r="L11" s="7" t="s">
        <v>54</v>
      </c>
      <c r="M11" s="8" t="s">
        <v>31</v>
      </c>
      <c r="N11" s="8" t="s">
        <v>474</v>
      </c>
      <c r="O11" s="8">
        <v>3612724500</v>
      </c>
      <c r="P11" s="7" t="s">
        <v>25</v>
      </c>
      <c r="Q11" s="7" t="s">
        <v>26</v>
      </c>
      <c r="R11" s="7" t="s">
        <v>25</v>
      </c>
      <c r="S11" s="7" t="s">
        <v>25</v>
      </c>
      <c r="T11" s="8"/>
      <c r="U11" s="7" t="s">
        <v>53</v>
      </c>
      <c r="V11" s="7"/>
      <c r="W11" s="7" t="s">
        <v>26</v>
      </c>
      <c r="X11" s="7"/>
    </row>
    <row r="12" spans="1:24" ht="116">
      <c r="A12" s="7" t="s">
        <v>58</v>
      </c>
      <c r="B12" s="7" t="s">
        <v>57</v>
      </c>
      <c r="C12" s="8" t="s">
        <v>32</v>
      </c>
      <c r="D12" s="8" t="s">
        <v>24</v>
      </c>
      <c r="E12" s="8" t="s">
        <v>61</v>
      </c>
      <c r="F12" s="8" t="s">
        <v>29</v>
      </c>
      <c r="G12" s="8" t="s">
        <v>30</v>
      </c>
      <c r="H12" s="8"/>
      <c r="I12" s="7" t="s">
        <v>60</v>
      </c>
      <c r="J12" s="8" t="s">
        <v>476</v>
      </c>
      <c r="K12" s="8" t="s">
        <v>468</v>
      </c>
      <c r="L12" s="7" t="s">
        <v>59</v>
      </c>
      <c r="M12" s="8" t="s">
        <v>31</v>
      </c>
      <c r="N12" s="8" t="s">
        <v>477</v>
      </c>
      <c r="O12" s="8">
        <v>3612724500</v>
      </c>
      <c r="P12" s="7" t="s">
        <v>25</v>
      </c>
      <c r="Q12" s="7" t="s">
        <v>26</v>
      </c>
      <c r="R12" s="7" t="s">
        <v>25</v>
      </c>
      <c r="S12" s="7" t="s">
        <v>25</v>
      </c>
      <c r="T12" s="8"/>
      <c r="U12" s="7" t="s">
        <v>56</v>
      </c>
      <c r="V12" s="7"/>
      <c r="W12" s="7" t="s">
        <v>26</v>
      </c>
      <c r="X12" s="7" t="s">
        <v>26</v>
      </c>
    </row>
    <row r="13" spans="1:24" ht="116">
      <c r="A13" s="7" t="s">
        <v>253</v>
      </c>
      <c r="B13" s="7" t="s">
        <v>252</v>
      </c>
      <c r="C13" s="8" t="s">
        <v>256</v>
      </c>
      <c r="D13" s="8" t="s">
        <v>695</v>
      </c>
      <c r="E13" s="8" t="s">
        <v>255</v>
      </c>
      <c r="F13" s="8" t="s">
        <v>29</v>
      </c>
      <c r="G13" s="8" t="s">
        <v>30</v>
      </c>
      <c r="H13" s="8" t="s">
        <v>540</v>
      </c>
      <c r="I13" s="7"/>
      <c r="J13" s="8" t="s">
        <v>538</v>
      </c>
      <c r="K13" s="8" t="s">
        <v>539</v>
      </c>
      <c r="L13" s="7"/>
      <c r="M13" s="8" t="s">
        <v>31</v>
      </c>
      <c r="N13" s="9" t="s">
        <v>692</v>
      </c>
      <c r="O13" s="8" t="s">
        <v>254</v>
      </c>
      <c r="P13" s="7" t="s">
        <v>26</v>
      </c>
      <c r="Q13" s="7" t="s">
        <v>26</v>
      </c>
      <c r="R13" s="7" t="s">
        <v>25</v>
      </c>
      <c r="S13" s="7" t="s">
        <v>25</v>
      </c>
      <c r="T13" s="8"/>
      <c r="U13" s="7" t="s">
        <v>251</v>
      </c>
      <c r="V13" s="7"/>
      <c r="W13" s="7" t="s">
        <v>25</v>
      </c>
      <c r="X13" s="7" t="s">
        <v>689</v>
      </c>
    </row>
    <row r="14" spans="1:24" ht="116">
      <c r="A14" s="7" t="s">
        <v>64</v>
      </c>
      <c r="B14" s="7" t="s">
        <v>63</v>
      </c>
      <c r="C14" s="8" t="s">
        <v>32</v>
      </c>
      <c r="D14" s="8" t="s">
        <v>24</v>
      </c>
      <c r="E14" s="8" t="s">
        <v>66</v>
      </c>
      <c r="F14" s="8" t="s">
        <v>29</v>
      </c>
      <c r="G14" s="8" t="s">
        <v>30</v>
      </c>
      <c r="H14" s="8"/>
      <c r="I14" s="7" t="s">
        <v>65</v>
      </c>
      <c r="J14" s="8" t="s">
        <v>478</v>
      </c>
      <c r="K14" s="8" t="s">
        <v>468</v>
      </c>
      <c r="L14" s="7" t="s">
        <v>63</v>
      </c>
      <c r="M14" s="8" t="s">
        <v>31</v>
      </c>
      <c r="N14" s="8" t="s">
        <v>479</v>
      </c>
      <c r="O14" s="8">
        <v>3612724500</v>
      </c>
      <c r="P14" s="7" t="s">
        <v>25</v>
      </c>
      <c r="Q14" s="7" t="s">
        <v>26</v>
      </c>
      <c r="R14" s="7" t="s">
        <v>25</v>
      </c>
      <c r="S14" s="7" t="s">
        <v>25</v>
      </c>
      <c r="T14" s="8"/>
      <c r="U14" s="7" t="s">
        <v>62</v>
      </c>
      <c r="V14" s="7"/>
      <c r="W14" s="7" t="s">
        <v>26</v>
      </c>
      <c r="X14" s="7" t="s">
        <v>658</v>
      </c>
    </row>
    <row r="15" spans="1:24" ht="116">
      <c r="A15" s="7" t="s">
        <v>47</v>
      </c>
      <c r="B15" s="7" t="s">
        <v>68</v>
      </c>
      <c r="C15" s="8" t="s">
        <v>32</v>
      </c>
      <c r="D15" s="8" t="s">
        <v>24</v>
      </c>
      <c r="E15" s="8" t="s">
        <v>69</v>
      </c>
      <c r="F15" s="8" t="s">
        <v>51</v>
      </c>
      <c r="G15" s="8" t="s">
        <v>30</v>
      </c>
      <c r="H15" s="8"/>
      <c r="I15" s="7" t="s">
        <v>49</v>
      </c>
      <c r="J15" s="8" t="s">
        <v>480</v>
      </c>
      <c r="K15" s="8" t="s">
        <v>468</v>
      </c>
      <c r="L15" s="7" t="s">
        <v>68</v>
      </c>
      <c r="M15" s="8" t="s">
        <v>31</v>
      </c>
      <c r="N15" s="8" t="s">
        <v>473</v>
      </c>
      <c r="O15" s="8">
        <v>3612724500</v>
      </c>
      <c r="P15" s="7" t="s">
        <v>25</v>
      </c>
      <c r="Q15" s="7" t="s">
        <v>26</v>
      </c>
      <c r="R15" s="7" t="s">
        <v>25</v>
      </c>
      <c r="S15" s="7" t="s">
        <v>25</v>
      </c>
      <c r="T15" s="8"/>
      <c r="U15" s="7" t="s">
        <v>67</v>
      </c>
      <c r="V15" s="7"/>
      <c r="W15" s="7" t="s">
        <v>26</v>
      </c>
      <c r="X15" s="7" t="s">
        <v>688</v>
      </c>
    </row>
    <row r="16" spans="1:24" ht="116">
      <c r="A16" s="7" t="s">
        <v>72</v>
      </c>
      <c r="B16" s="7" t="s">
        <v>71</v>
      </c>
      <c r="C16" s="8" t="s">
        <v>32</v>
      </c>
      <c r="D16" s="8" t="s">
        <v>24</v>
      </c>
      <c r="E16" s="8" t="s">
        <v>74</v>
      </c>
      <c r="F16" s="8" t="s">
        <v>51</v>
      </c>
      <c r="G16" s="8" t="s">
        <v>30</v>
      </c>
      <c r="H16" s="8"/>
      <c r="I16" s="7" t="s">
        <v>73</v>
      </c>
      <c r="J16" s="8" t="s">
        <v>481</v>
      </c>
      <c r="K16" s="8" t="s">
        <v>482</v>
      </c>
      <c r="L16" s="7" t="s">
        <v>71</v>
      </c>
      <c r="M16" s="8" t="s">
        <v>31</v>
      </c>
      <c r="N16" s="8" t="s">
        <v>483</v>
      </c>
      <c r="O16" s="8">
        <v>19134954772</v>
      </c>
      <c r="P16" s="7" t="s">
        <v>25</v>
      </c>
      <c r="Q16" s="7" t="s">
        <v>26</v>
      </c>
      <c r="R16" s="7" t="s">
        <v>25</v>
      </c>
      <c r="S16" s="7" t="s">
        <v>25</v>
      </c>
      <c r="T16" s="8"/>
      <c r="U16" s="7" t="s">
        <v>70</v>
      </c>
      <c r="V16" s="7"/>
      <c r="W16" s="7" t="s">
        <v>26</v>
      </c>
      <c r="X16" s="7" t="s">
        <v>26</v>
      </c>
    </row>
    <row r="17" spans="1:24" ht="116">
      <c r="A17" s="7" t="s">
        <v>77</v>
      </c>
      <c r="B17" s="7" t="s">
        <v>76</v>
      </c>
      <c r="C17" s="8" t="s">
        <v>32</v>
      </c>
      <c r="D17" s="8" t="s">
        <v>24</v>
      </c>
      <c r="E17" s="8" t="s">
        <v>79</v>
      </c>
      <c r="F17" s="8" t="s">
        <v>51</v>
      </c>
      <c r="G17" s="8" t="s">
        <v>30</v>
      </c>
      <c r="H17" s="8" t="s">
        <v>485</v>
      </c>
      <c r="I17" s="7" t="s">
        <v>78</v>
      </c>
      <c r="J17" s="8" t="s">
        <v>484</v>
      </c>
      <c r="K17" s="8" t="s">
        <v>484</v>
      </c>
      <c r="L17" s="7" t="s">
        <v>76</v>
      </c>
      <c r="M17" s="8" t="s">
        <v>31</v>
      </c>
      <c r="N17" s="8" t="s">
        <v>483</v>
      </c>
      <c r="O17" s="8">
        <v>19134954772</v>
      </c>
      <c r="P17" s="7" t="s">
        <v>25</v>
      </c>
      <c r="Q17" s="7" t="s">
        <v>26</v>
      </c>
      <c r="R17" s="7" t="s">
        <v>25</v>
      </c>
      <c r="S17" s="7" t="s">
        <v>25</v>
      </c>
      <c r="T17" s="8"/>
      <c r="U17" s="7" t="s">
        <v>75</v>
      </c>
      <c r="V17" s="7"/>
      <c r="W17" s="7" t="s">
        <v>26</v>
      </c>
      <c r="X17" s="7" t="s">
        <v>643</v>
      </c>
    </row>
    <row r="18" spans="1:24" ht="116">
      <c r="A18" s="7" t="s">
        <v>259</v>
      </c>
      <c r="B18" s="7" t="s">
        <v>258</v>
      </c>
      <c r="C18" s="8" t="s">
        <v>263</v>
      </c>
      <c r="D18" s="9" t="s">
        <v>625</v>
      </c>
      <c r="E18" s="8" t="s">
        <v>261</v>
      </c>
      <c r="F18" s="8" t="s">
        <v>29</v>
      </c>
      <c r="G18" s="8" t="s">
        <v>30</v>
      </c>
      <c r="H18" s="8"/>
      <c r="I18" s="7" t="s">
        <v>260</v>
      </c>
      <c r="J18" s="8" t="s">
        <v>541</v>
      </c>
      <c r="K18" s="8" t="s">
        <v>542</v>
      </c>
      <c r="L18" s="7"/>
      <c r="M18" s="8" t="s">
        <v>262</v>
      </c>
      <c r="N18" s="9" t="s">
        <v>696</v>
      </c>
      <c r="O18" s="10">
        <v>862161225390</v>
      </c>
      <c r="P18" s="7" t="s">
        <v>25</v>
      </c>
      <c r="Q18" s="7" t="s">
        <v>25</v>
      </c>
      <c r="R18" s="7" t="s">
        <v>25</v>
      </c>
      <c r="S18" s="7" t="s">
        <v>25</v>
      </c>
      <c r="T18" s="8" t="s">
        <v>543</v>
      </c>
      <c r="U18" s="7" t="s">
        <v>257</v>
      </c>
      <c r="V18" s="7"/>
      <c r="W18" s="7" t="s">
        <v>685</v>
      </c>
      <c r="X18" s="7" t="s">
        <v>684</v>
      </c>
    </row>
    <row r="19" spans="1:24" ht="116">
      <c r="A19" s="7" t="s">
        <v>77</v>
      </c>
      <c r="B19" s="7" t="s">
        <v>81</v>
      </c>
      <c r="C19" s="8" t="s">
        <v>32</v>
      </c>
      <c r="D19" s="8" t="s">
        <v>24</v>
      </c>
      <c r="E19" s="8" t="s">
        <v>83</v>
      </c>
      <c r="F19" s="8" t="s">
        <v>51</v>
      </c>
      <c r="G19" s="8" t="s">
        <v>30</v>
      </c>
      <c r="H19" s="8" t="s">
        <v>485</v>
      </c>
      <c r="I19" s="7" t="s">
        <v>82</v>
      </c>
      <c r="J19" s="8" t="s">
        <v>486</v>
      </c>
      <c r="K19" s="8" t="s">
        <v>486</v>
      </c>
      <c r="L19" s="7" t="s">
        <v>81</v>
      </c>
      <c r="M19" s="8" t="s">
        <v>31</v>
      </c>
      <c r="N19" s="8" t="s">
        <v>483</v>
      </c>
      <c r="O19" s="8">
        <v>19134954772</v>
      </c>
      <c r="P19" s="7" t="s">
        <v>25</v>
      </c>
      <c r="Q19" s="7" t="s">
        <v>26</v>
      </c>
      <c r="R19" s="7" t="s">
        <v>25</v>
      </c>
      <c r="S19" s="7" t="s">
        <v>25</v>
      </c>
      <c r="T19" s="8"/>
      <c r="U19" s="7" t="s">
        <v>80</v>
      </c>
      <c r="V19" s="7"/>
      <c r="W19" s="7" t="s">
        <v>26</v>
      </c>
      <c r="X19" s="7" t="s">
        <v>643</v>
      </c>
    </row>
    <row r="20" spans="1:24" ht="116">
      <c r="A20" s="7" t="s">
        <v>266</v>
      </c>
      <c r="B20" s="7" t="s">
        <v>265</v>
      </c>
      <c r="C20" s="8" t="s">
        <v>32</v>
      </c>
      <c r="D20" s="8" t="s">
        <v>697</v>
      </c>
      <c r="E20" s="8" t="s">
        <v>270</v>
      </c>
      <c r="F20" s="8" t="s">
        <v>29</v>
      </c>
      <c r="G20" s="8" t="s">
        <v>30</v>
      </c>
      <c r="H20" s="8" t="s">
        <v>545</v>
      </c>
      <c r="I20" s="7" t="s">
        <v>269</v>
      </c>
      <c r="J20" s="8" t="s">
        <v>544</v>
      </c>
      <c r="K20" s="8" t="s">
        <v>544</v>
      </c>
      <c r="L20" s="7" t="s">
        <v>268</v>
      </c>
      <c r="M20" s="8" t="s">
        <v>31</v>
      </c>
      <c r="N20" s="8" t="s">
        <v>692</v>
      </c>
      <c r="O20" s="8" t="s">
        <v>267</v>
      </c>
      <c r="P20" s="7" t="s">
        <v>25</v>
      </c>
      <c r="Q20" s="7" t="s">
        <v>26</v>
      </c>
      <c r="R20" s="7" t="s">
        <v>26</v>
      </c>
      <c r="S20" s="7" t="s">
        <v>25</v>
      </c>
      <c r="T20" s="8"/>
      <c r="U20" s="7" t="s">
        <v>264</v>
      </c>
      <c r="V20" s="7"/>
      <c r="W20" s="7" t="s">
        <v>26</v>
      </c>
      <c r="X20" s="7" t="s">
        <v>680</v>
      </c>
    </row>
    <row r="21" spans="1:24" ht="116">
      <c r="A21" s="7" t="s">
        <v>259</v>
      </c>
      <c r="B21" s="7" t="s">
        <v>431</v>
      </c>
      <c r="C21" s="8" t="s">
        <v>263</v>
      </c>
      <c r="D21" s="9" t="s">
        <v>625</v>
      </c>
      <c r="E21" s="8" t="s">
        <v>433</v>
      </c>
      <c r="F21" s="8" t="s">
        <v>29</v>
      </c>
      <c r="G21" s="8" t="s">
        <v>30</v>
      </c>
      <c r="H21" s="8"/>
      <c r="I21" s="7" t="s">
        <v>432</v>
      </c>
      <c r="J21" s="8" t="s">
        <v>606</v>
      </c>
      <c r="K21" s="8" t="s">
        <v>542</v>
      </c>
      <c r="L21" s="7"/>
      <c r="M21" s="8" t="s">
        <v>262</v>
      </c>
      <c r="N21" s="1" t="s">
        <v>696</v>
      </c>
      <c r="O21" s="10">
        <v>862161225390</v>
      </c>
      <c r="P21" s="7" t="s">
        <v>25</v>
      </c>
      <c r="Q21" s="7" t="s">
        <v>25</v>
      </c>
      <c r="R21" s="7" t="s">
        <v>25</v>
      </c>
      <c r="S21" s="7" t="s">
        <v>25</v>
      </c>
      <c r="T21" s="8" t="s">
        <v>543</v>
      </c>
      <c r="U21" s="7" t="s">
        <v>430</v>
      </c>
      <c r="V21" s="7"/>
      <c r="W21" s="7" t="s">
        <v>685</v>
      </c>
      <c r="X21" s="7" t="s">
        <v>686</v>
      </c>
    </row>
    <row r="22" spans="1:24" ht="116">
      <c r="A22" s="7" t="s">
        <v>90</v>
      </c>
      <c r="B22" s="7" t="s">
        <v>89</v>
      </c>
      <c r="C22" s="8" t="s">
        <v>32</v>
      </c>
      <c r="D22" s="8" t="s">
        <v>24</v>
      </c>
      <c r="E22" s="8" t="s">
        <v>93</v>
      </c>
      <c r="F22" s="8" t="s">
        <v>29</v>
      </c>
      <c r="G22" s="8" t="s">
        <v>30</v>
      </c>
      <c r="H22" s="8"/>
      <c r="I22" s="7" t="s">
        <v>92</v>
      </c>
      <c r="J22" s="8" t="s">
        <v>488</v>
      </c>
      <c r="K22" s="8" t="s">
        <v>489</v>
      </c>
      <c r="L22" s="7" t="s">
        <v>91</v>
      </c>
      <c r="M22" s="8" t="s">
        <v>31</v>
      </c>
      <c r="N22" s="8" t="s">
        <v>490</v>
      </c>
      <c r="O22" s="8">
        <v>3612724500</v>
      </c>
      <c r="P22" s="7" t="s">
        <v>25</v>
      </c>
      <c r="Q22" s="7" t="s">
        <v>26</v>
      </c>
      <c r="R22" s="7" t="s">
        <v>25</v>
      </c>
      <c r="S22" s="7" t="s">
        <v>25</v>
      </c>
      <c r="T22" s="8"/>
      <c r="U22" s="7" t="s">
        <v>88</v>
      </c>
      <c r="V22" s="7"/>
      <c r="W22" s="7" t="s">
        <v>26</v>
      </c>
      <c r="X22" s="7" t="s">
        <v>688</v>
      </c>
    </row>
    <row r="23" spans="1:24" ht="116">
      <c r="A23" s="7" t="s">
        <v>259</v>
      </c>
      <c r="B23" s="7" t="s">
        <v>621</v>
      </c>
      <c r="C23" s="8" t="s">
        <v>263</v>
      </c>
      <c r="D23" s="8" t="s">
        <v>625</v>
      </c>
      <c r="E23" s="8" t="s">
        <v>632</v>
      </c>
      <c r="F23" s="8" t="s">
        <v>29</v>
      </c>
      <c r="G23" s="8" t="s">
        <v>30</v>
      </c>
      <c r="H23" s="8"/>
      <c r="I23" s="7" t="s">
        <v>633</v>
      </c>
      <c r="J23" s="8" t="s">
        <v>634</v>
      </c>
      <c r="K23" s="8" t="s">
        <v>634</v>
      </c>
      <c r="L23" s="7"/>
      <c r="M23" s="8" t="s">
        <v>262</v>
      </c>
      <c r="N23" s="9" t="s">
        <v>696</v>
      </c>
      <c r="O23" s="10">
        <v>862161225390</v>
      </c>
      <c r="P23" s="10" t="s">
        <v>25</v>
      </c>
      <c r="Q23" s="7" t="s">
        <v>25</v>
      </c>
      <c r="R23" s="7" t="s">
        <v>25</v>
      </c>
      <c r="S23" s="7" t="s">
        <v>25</v>
      </c>
      <c r="T23" s="8" t="s">
        <v>543</v>
      </c>
      <c r="U23" s="7" t="s">
        <v>631</v>
      </c>
      <c r="V23" s="7"/>
      <c r="W23" s="7" t="s">
        <v>644</v>
      </c>
      <c r="X23" s="12" t="s">
        <v>644</v>
      </c>
    </row>
    <row r="24" spans="1:24" ht="72.5">
      <c r="A24" s="7" t="s">
        <v>436</v>
      </c>
      <c r="B24" s="7" t="s">
        <v>698</v>
      </c>
      <c r="C24" s="8" t="s">
        <v>32</v>
      </c>
      <c r="D24" s="8" t="s">
        <v>623</v>
      </c>
      <c r="E24" s="8" t="s">
        <v>626</v>
      </c>
      <c r="F24" s="8"/>
      <c r="G24" s="8"/>
      <c r="H24" s="8"/>
      <c r="I24" s="7"/>
      <c r="J24" s="8"/>
      <c r="K24" s="8"/>
      <c r="L24" s="7"/>
      <c r="M24" s="8"/>
      <c r="N24" s="8" t="s">
        <v>653</v>
      </c>
      <c r="O24" s="8">
        <v>97148083700</v>
      </c>
      <c r="P24" s="7"/>
      <c r="Q24" s="7"/>
      <c r="R24" s="7"/>
      <c r="S24" s="7"/>
      <c r="T24" s="8"/>
      <c r="U24" s="7" t="s">
        <v>627</v>
      </c>
      <c r="V24" s="7"/>
      <c r="W24" s="7" t="s">
        <v>646</v>
      </c>
      <c r="X24" s="12" t="s">
        <v>646</v>
      </c>
    </row>
    <row r="25" spans="1:24" ht="116">
      <c r="A25" s="7" t="s">
        <v>52</v>
      </c>
      <c r="B25" s="7" t="s">
        <v>95</v>
      </c>
      <c r="C25" s="8" t="s">
        <v>32</v>
      </c>
      <c r="D25" s="8" t="s">
        <v>24</v>
      </c>
      <c r="E25" s="8" t="s">
        <v>98</v>
      </c>
      <c r="F25" s="8" t="s">
        <v>51</v>
      </c>
      <c r="G25" s="8" t="s">
        <v>30</v>
      </c>
      <c r="H25" s="8"/>
      <c r="I25" s="7" t="s">
        <v>97</v>
      </c>
      <c r="J25" s="8" t="s">
        <v>491</v>
      </c>
      <c r="K25" s="8" t="s">
        <v>492</v>
      </c>
      <c r="L25" s="7" t="s">
        <v>96</v>
      </c>
      <c r="M25" s="8" t="s">
        <v>31</v>
      </c>
      <c r="N25" s="8" t="s">
        <v>493</v>
      </c>
      <c r="O25" s="8">
        <v>3612724500</v>
      </c>
      <c r="P25" s="7" t="s">
        <v>25</v>
      </c>
      <c r="Q25" s="7" t="s">
        <v>26</v>
      </c>
      <c r="R25" s="7" t="s">
        <v>25</v>
      </c>
      <c r="S25" s="7" t="s">
        <v>25</v>
      </c>
      <c r="T25" s="8"/>
      <c r="U25" s="7" t="s">
        <v>94</v>
      </c>
      <c r="V25" s="7"/>
      <c r="W25" s="7" t="s">
        <v>26</v>
      </c>
      <c r="X25" s="7" t="s">
        <v>26</v>
      </c>
    </row>
    <row r="26" spans="1:24" ht="116">
      <c r="A26" s="7" t="s">
        <v>101</v>
      </c>
      <c r="B26" s="7" t="s">
        <v>100</v>
      </c>
      <c r="C26" s="8" t="s">
        <v>32</v>
      </c>
      <c r="D26" s="8" t="s">
        <v>24</v>
      </c>
      <c r="E26" s="8" t="s">
        <v>104</v>
      </c>
      <c r="F26" s="8" t="s">
        <v>29</v>
      </c>
      <c r="G26" s="8" t="s">
        <v>30</v>
      </c>
      <c r="H26" s="8"/>
      <c r="I26" s="7" t="s">
        <v>103</v>
      </c>
      <c r="J26" s="8" t="s">
        <v>494</v>
      </c>
      <c r="K26" s="8" t="s">
        <v>495</v>
      </c>
      <c r="L26" s="7" t="s">
        <v>102</v>
      </c>
      <c r="M26" s="8" t="s">
        <v>31</v>
      </c>
      <c r="N26" s="8" t="s">
        <v>493</v>
      </c>
      <c r="O26" s="8">
        <v>3612724500</v>
      </c>
      <c r="P26" s="7" t="s">
        <v>25</v>
      </c>
      <c r="Q26" s="7" t="s">
        <v>26</v>
      </c>
      <c r="R26" s="7" t="s">
        <v>25</v>
      </c>
      <c r="S26" s="7" t="s">
        <v>25</v>
      </c>
      <c r="T26" s="8"/>
      <c r="U26" s="7" t="s">
        <v>99</v>
      </c>
      <c r="V26" s="7"/>
      <c r="W26" s="7" t="s">
        <v>26</v>
      </c>
      <c r="X26" s="7" t="s">
        <v>26</v>
      </c>
    </row>
    <row r="27" spans="1:24" ht="116">
      <c r="A27" s="7" t="s">
        <v>274</v>
      </c>
      <c r="B27" s="7" t="s">
        <v>273</v>
      </c>
      <c r="C27" s="8" t="s">
        <v>278</v>
      </c>
      <c r="D27" s="9" t="s">
        <v>699</v>
      </c>
      <c r="E27" s="8" t="s">
        <v>277</v>
      </c>
      <c r="F27" s="8" t="s">
        <v>29</v>
      </c>
      <c r="G27" s="8" t="s">
        <v>30</v>
      </c>
      <c r="H27" s="8" t="s">
        <v>548</v>
      </c>
      <c r="I27" s="7" t="s">
        <v>276</v>
      </c>
      <c r="J27" s="8" t="s">
        <v>546</v>
      </c>
      <c r="K27" s="8" t="s">
        <v>547</v>
      </c>
      <c r="L27" s="7" t="s">
        <v>275</v>
      </c>
      <c r="M27" s="8" t="s">
        <v>31</v>
      </c>
      <c r="N27" s="9" t="s">
        <v>653</v>
      </c>
      <c r="O27" s="8">
        <v>3612724500</v>
      </c>
      <c r="P27" s="7" t="s">
        <v>25</v>
      </c>
      <c r="Q27" s="7" t="s">
        <v>25</v>
      </c>
      <c r="R27" s="7" t="s">
        <v>25</v>
      </c>
      <c r="S27" s="7" t="s">
        <v>25</v>
      </c>
      <c r="T27" s="8" t="s">
        <v>549</v>
      </c>
      <c r="U27" s="7" t="s">
        <v>272</v>
      </c>
      <c r="V27" s="7"/>
      <c r="W27" s="7" t="s">
        <v>26</v>
      </c>
      <c r="X27" s="12" t="s">
        <v>645</v>
      </c>
    </row>
    <row r="28" spans="1:24" ht="116">
      <c r="A28" s="7" t="s">
        <v>107</v>
      </c>
      <c r="B28" s="7" t="s">
        <v>106</v>
      </c>
      <c r="C28" s="8" t="s">
        <v>32</v>
      </c>
      <c r="D28" s="8" t="s">
        <v>24</v>
      </c>
      <c r="E28" s="8" t="s">
        <v>109</v>
      </c>
      <c r="F28" s="8" t="s">
        <v>29</v>
      </c>
      <c r="G28" s="8" t="s">
        <v>30</v>
      </c>
      <c r="H28" s="8"/>
      <c r="I28" s="7" t="s">
        <v>108</v>
      </c>
      <c r="J28" s="8" t="s">
        <v>496</v>
      </c>
      <c r="K28" s="8" t="s">
        <v>468</v>
      </c>
      <c r="L28" s="7" t="s">
        <v>106</v>
      </c>
      <c r="M28" s="8" t="s">
        <v>31</v>
      </c>
      <c r="N28" s="8" t="s">
        <v>477</v>
      </c>
      <c r="O28" s="8">
        <v>3612724500</v>
      </c>
      <c r="P28" s="7" t="s">
        <v>25</v>
      </c>
      <c r="Q28" s="7" t="s">
        <v>26</v>
      </c>
      <c r="R28" s="7" t="s">
        <v>25</v>
      </c>
      <c r="S28" s="7" t="s">
        <v>25</v>
      </c>
      <c r="T28" s="8"/>
      <c r="U28" s="7" t="s">
        <v>105</v>
      </c>
      <c r="V28" s="7"/>
      <c r="W28" s="7" t="s">
        <v>644</v>
      </c>
      <c r="X28" s="7" t="s">
        <v>644</v>
      </c>
    </row>
    <row r="29" spans="1:24" ht="174">
      <c r="A29" s="7" t="s">
        <v>436</v>
      </c>
      <c r="B29" s="7" t="s">
        <v>435</v>
      </c>
      <c r="C29" s="8" t="s">
        <v>32</v>
      </c>
      <c r="D29" s="9" t="s">
        <v>623</v>
      </c>
      <c r="E29" s="8" t="s">
        <v>439</v>
      </c>
      <c r="F29" s="8" t="s">
        <v>29</v>
      </c>
      <c r="G29" s="8" t="s">
        <v>30</v>
      </c>
      <c r="H29" s="8" t="s">
        <v>609</v>
      </c>
      <c r="I29" s="7" t="s">
        <v>438</v>
      </c>
      <c r="J29" s="8" t="s">
        <v>607</v>
      </c>
      <c r="K29" s="8" t="s">
        <v>608</v>
      </c>
      <c r="L29" s="12" t="s">
        <v>437</v>
      </c>
      <c r="M29" s="8" t="s">
        <v>271</v>
      </c>
      <c r="N29" s="8" t="s">
        <v>653</v>
      </c>
      <c r="O29" s="8">
        <v>3612724500</v>
      </c>
      <c r="P29" s="7" t="s">
        <v>25</v>
      </c>
      <c r="Q29" s="7" t="s">
        <v>26</v>
      </c>
      <c r="R29" s="7" t="s">
        <v>25</v>
      </c>
      <c r="S29" s="7" t="s">
        <v>25</v>
      </c>
      <c r="T29" s="8"/>
      <c r="U29" s="7" t="s">
        <v>434</v>
      </c>
      <c r="V29" s="7"/>
      <c r="W29" s="7" t="s">
        <v>646</v>
      </c>
      <c r="X29" s="7" t="s">
        <v>646</v>
      </c>
    </row>
    <row r="30" spans="1:24" ht="116">
      <c r="A30" s="7" t="s">
        <v>281</v>
      </c>
      <c r="B30" s="7" t="s">
        <v>280</v>
      </c>
      <c r="C30" s="8" t="s">
        <v>32</v>
      </c>
      <c r="D30" s="9" t="s">
        <v>700</v>
      </c>
      <c r="E30" s="8" t="s">
        <v>283</v>
      </c>
      <c r="F30" s="8" t="s">
        <v>29</v>
      </c>
      <c r="G30" s="8" t="s">
        <v>30</v>
      </c>
      <c r="H30" s="8" t="s">
        <v>552</v>
      </c>
      <c r="I30" s="7" t="s">
        <v>282</v>
      </c>
      <c r="J30" s="8" t="s">
        <v>550</v>
      </c>
      <c r="K30" s="8" t="s">
        <v>551</v>
      </c>
      <c r="L30" s="7"/>
      <c r="M30" s="8" t="s">
        <v>31</v>
      </c>
      <c r="N30" s="8" t="s">
        <v>653</v>
      </c>
      <c r="O30" s="8">
        <v>3612724500</v>
      </c>
      <c r="P30" s="7" t="s">
        <v>25</v>
      </c>
      <c r="Q30" s="7" t="s">
        <v>26</v>
      </c>
      <c r="R30" s="7" t="s">
        <v>25</v>
      </c>
      <c r="S30" s="7" t="s">
        <v>25</v>
      </c>
      <c r="T30" s="8"/>
      <c r="U30" s="7" t="s">
        <v>279</v>
      </c>
      <c r="V30" s="7"/>
      <c r="W30" s="7" t="s">
        <v>646</v>
      </c>
      <c r="X30" s="7" t="s">
        <v>646</v>
      </c>
    </row>
    <row r="31" spans="1:24" ht="174">
      <c r="A31" s="7" t="s">
        <v>286</v>
      </c>
      <c r="B31" s="7" t="s">
        <v>285</v>
      </c>
      <c r="C31" s="8" t="s">
        <v>32</v>
      </c>
      <c r="D31" s="8" t="s">
        <v>625</v>
      </c>
      <c r="E31" s="8" t="s">
        <v>289</v>
      </c>
      <c r="F31" s="8" t="s">
        <v>51</v>
      </c>
      <c r="G31" s="8" t="s">
        <v>30</v>
      </c>
      <c r="H31" s="8"/>
      <c r="I31" s="7" t="s">
        <v>288</v>
      </c>
      <c r="J31" s="8" t="s">
        <v>553</v>
      </c>
      <c r="K31" s="8" t="s">
        <v>553</v>
      </c>
      <c r="L31" s="7"/>
      <c r="M31" s="8" t="s">
        <v>31</v>
      </c>
      <c r="N31" s="8" t="s">
        <v>696</v>
      </c>
      <c r="O31" s="8" t="s">
        <v>287</v>
      </c>
      <c r="P31" s="7" t="s">
        <v>25</v>
      </c>
      <c r="Q31" s="7" t="s">
        <v>26</v>
      </c>
      <c r="R31" s="7" t="s">
        <v>25</v>
      </c>
      <c r="S31" s="7" t="s">
        <v>25</v>
      </c>
      <c r="T31" s="8"/>
      <c r="U31" s="7" t="s">
        <v>284</v>
      </c>
      <c r="V31" s="7"/>
      <c r="W31" s="7" t="s">
        <v>644</v>
      </c>
      <c r="X31" s="7" t="s">
        <v>644</v>
      </c>
    </row>
    <row r="32" spans="1:24" ht="116">
      <c r="A32" s="7" t="s">
        <v>85</v>
      </c>
      <c r="B32" s="7" t="s">
        <v>84</v>
      </c>
      <c r="C32" s="8" t="s">
        <v>32</v>
      </c>
      <c r="D32" s="8" t="s">
        <v>24</v>
      </c>
      <c r="E32" s="8" t="s">
        <v>87</v>
      </c>
      <c r="F32" s="8" t="s">
        <v>29</v>
      </c>
      <c r="G32" s="8" t="s">
        <v>30</v>
      </c>
      <c r="H32" s="8"/>
      <c r="I32" s="7" t="s">
        <v>86</v>
      </c>
      <c r="J32" s="8" t="s">
        <v>487</v>
      </c>
      <c r="K32" s="8" t="s">
        <v>468</v>
      </c>
      <c r="L32" s="7" t="s">
        <v>84</v>
      </c>
      <c r="M32" s="8" t="s">
        <v>31</v>
      </c>
      <c r="N32" s="8" t="s">
        <v>479</v>
      </c>
      <c r="O32" s="8">
        <v>3612724500</v>
      </c>
      <c r="P32" s="7" t="s">
        <v>25</v>
      </c>
      <c r="Q32" s="7" t="s">
        <v>26</v>
      </c>
      <c r="R32" s="7" t="s">
        <v>25</v>
      </c>
      <c r="S32" s="7" t="s">
        <v>25</v>
      </c>
      <c r="T32" s="8"/>
      <c r="U32" s="7" t="s">
        <v>630</v>
      </c>
      <c r="V32" s="7"/>
      <c r="W32" s="7" t="s">
        <v>26</v>
      </c>
      <c r="X32" s="7" t="s">
        <v>658</v>
      </c>
    </row>
    <row r="33" spans="1:24" ht="116">
      <c r="A33" s="7" t="s">
        <v>112</v>
      </c>
      <c r="B33" s="7" t="s">
        <v>111</v>
      </c>
      <c r="C33" s="8" t="s">
        <v>32</v>
      </c>
      <c r="D33" s="8" t="s">
        <v>24</v>
      </c>
      <c r="E33" s="8" t="s">
        <v>114</v>
      </c>
      <c r="F33" s="8" t="s">
        <v>29</v>
      </c>
      <c r="G33" s="8" t="s">
        <v>30</v>
      </c>
      <c r="H33" s="8"/>
      <c r="I33" s="7" t="s">
        <v>113</v>
      </c>
      <c r="J33" s="8" t="s">
        <v>497</v>
      </c>
      <c r="K33" s="8" t="s">
        <v>468</v>
      </c>
      <c r="L33" s="7" t="s">
        <v>111</v>
      </c>
      <c r="M33" s="8" t="s">
        <v>31</v>
      </c>
      <c r="N33" s="8" t="s">
        <v>479</v>
      </c>
      <c r="O33" s="8">
        <v>3612724500</v>
      </c>
      <c r="P33" s="7" t="s">
        <v>25</v>
      </c>
      <c r="Q33" s="7" t="s">
        <v>26</v>
      </c>
      <c r="R33" s="7" t="s">
        <v>26</v>
      </c>
      <c r="S33" s="7" t="s">
        <v>26</v>
      </c>
      <c r="T33" s="8"/>
      <c r="U33" s="7" t="s">
        <v>110</v>
      </c>
      <c r="V33" s="7"/>
      <c r="W33" s="7" t="s">
        <v>26</v>
      </c>
      <c r="X33" s="7" t="s">
        <v>26</v>
      </c>
    </row>
    <row r="34" spans="1:24" ht="159.5">
      <c r="A34" s="7" t="s">
        <v>292</v>
      </c>
      <c r="B34" s="7" t="s">
        <v>291</v>
      </c>
      <c r="C34" s="8" t="s">
        <v>278</v>
      </c>
      <c r="D34" s="8"/>
      <c r="E34" s="8" t="s">
        <v>293</v>
      </c>
      <c r="F34" s="8" t="s">
        <v>29</v>
      </c>
      <c r="G34" s="8" t="s">
        <v>30</v>
      </c>
      <c r="H34" s="8" t="s">
        <v>555</v>
      </c>
      <c r="I34" s="7"/>
      <c r="J34" s="8" t="s">
        <v>554</v>
      </c>
      <c r="K34" s="8" t="s">
        <v>554</v>
      </c>
      <c r="L34" s="7"/>
      <c r="M34" s="8"/>
      <c r="N34" s="8" t="s">
        <v>701</v>
      </c>
      <c r="O34" s="10">
        <v>914445966914</v>
      </c>
      <c r="P34" s="7" t="s">
        <v>25</v>
      </c>
      <c r="Q34" s="7" t="s">
        <v>25</v>
      </c>
      <c r="R34" s="7" t="s">
        <v>25</v>
      </c>
      <c r="S34" s="7" t="s">
        <v>25</v>
      </c>
      <c r="T34" s="8"/>
      <c r="U34" s="7" t="s">
        <v>290</v>
      </c>
      <c r="V34" s="7"/>
      <c r="W34" s="7" t="s">
        <v>647</v>
      </c>
      <c r="X34" s="7"/>
    </row>
    <row r="35" spans="1:24" ht="116">
      <c r="A35" s="7" t="s">
        <v>296</v>
      </c>
      <c r="B35" s="7" t="s">
        <v>295</v>
      </c>
      <c r="C35" s="8" t="s">
        <v>263</v>
      </c>
      <c r="D35" s="4" t="s">
        <v>672</v>
      </c>
      <c r="E35" s="8" t="s">
        <v>299</v>
      </c>
      <c r="F35" s="8" t="s">
        <v>29</v>
      </c>
      <c r="G35" s="8" t="s">
        <v>30</v>
      </c>
      <c r="H35" s="8"/>
      <c r="I35" s="7" t="s">
        <v>298</v>
      </c>
      <c r="J35" s="8" t="s">
        <v>556</v>
      </c>
      <c r="K35" s="8" t="s">
        <v>556</v>
      </c>
      <c r="L35" s="7" t="s">
        <v>297</v>
      </c>
      <c r="M35" s="8" t="s">
        <v>262</v>
      </c>
      <c r="N35" s="8" t="s">
        <v>672</v>
      </c>
      <c r="O35" s="8" t="s">
        <v>557</v>
      </c>
      <c r="P35" s="7" t="s">
        <v>25</v>
      </c>
      <c r="Q35" s="7" t="s">
        <v>26</v>
      </c>
      <c r="R35" s="7" t="s">
        <v>25</v>
      </c>
      <c r="S35" s="7" t="s">
        <v>25</v>
      </c>
      <c r="T35" s="8" t="s">
        <v>558</v>
      </c>
      <c r="U35" s="7" t="s">
        <v>294</v>
      </c>
      <c r="V35" s="7"/>
      <c r="W35" s="7" t="s">
        <v>26</v>
      </c>
      <c r="X35" s="7" t="s">
        <v>677</v>
      </c>
    </row>
    <row r="36" spans="1:24" ht="116">
      <c r="A36" s="7" t="s">
        <v>117</v>
      </c>
      <c r="B36" s="7" t="s">
        <v>116</v>
      </c>
      <c r="C36" s="8" t="s">
        <v>121</v>
      </c>
      <c r="D36" s="8" t="s">
        <v>24</v>
      </c>
      <c r="E36" s="8" t="s">
        <v>120</v>
      </c>
      <c r="F36" s="8" t="s">
        <v>29</v>
      </c>
      <c r="G36" s="8" t="s">
        <v>30</v>
      </c>
      <c r="H36" s="8"/>
      <c r="I36" s="7" t="s">
        <v>119</v>
      </c>
      <c r="J36" s="8" t="s">
        <v>498</v>
      </c>
      <c r="K36" s="8" t="s">
        <v>468</v>
      </c>
      <c r="L36" s="7" t="s">
        <v>118</v>
      </c>
      <c r="M36" s="8" t="s">
        <v>31</v>
      </c>
      <c r="N36" s="8" t="s">
        <v>469</v>
      </c>
      <c r="O36" s="10">
        <v>390295070211</v>
      </c>
      <c r="P36" s="7" t="s">
        <v>26</v>
      </c>
      <c r="Q36" s="7" t="s">
        <v>26</v>
      </c>
      <c r="R36" s="7" t="s">
        <v>25</v>
      </c>
      <c r="S36" s="7" t="s">
        <v>25</v>
      </c>
      <c r="T36" s="8"/>
      <c r="U36" s="7" t="s">
        <v>115</v>
      </c>
      <c r="V36" s="7"/>
      <c r="W36" s="7" t="s">
        <v>26</v>
      </c>
      <c r="X36" s="7" t="s">
        <v>659</v>
      </c>
    </row>
    <row r="37" spans="1:24" ht="116">
      <c r="A37" s="7" t="s">
        <v>302</v>
      </c>
      <c r="B37" s="7" t="s">
        <v>301</v>
      </c>
      <c r="C37" s="8" t="s">
        <v>32</v>
      </c>
      <c r="D37" s="4" t="s">
        <v>666</v>
      </c>
      <c r="E37" s="8" t="s">
        <v>304</v>
      </c>
      <c r="F37" s="8" t="s">
        <v>51</v>
      </c>
      <c r="G37" s="8" t="s">
        <v>30</v>
      </c>
      <c r="H37" s="8" t="s">
        <v>663</v>
      </c>
      <c r="I37" s="7" t="s">
        <v>303</v>
      </c>
      <c r="J37" s="8" t="s">
        <v>559</v>
      </c>
      <c r="K37" s="8" t="s">
        <v>559</v>
      </c>
      <c r="L37" s="7" t="s">
        <v>303</v>
      </c>
      <c r="M37" s="8" t="s">
        <v>31</v>
      </c>
      <c r="N37" s="8" t="s">
        <v>666</v>
      </c>
      <c r="O37" s="8">
        <v>81534284760</v>
      </c>
      <c r="P37" s="7" t="s">
        <v>25</v>
      </c>
      <c r="Q37" s="7" t="s">
        <v>26</v>
      </c>
      <c r="R37" s="7" t="s">
        <v>25</v>
      </c>
      <c r="S37" s="7" t="s">
        <v>25</v>
      </c>
      <c r="T37" s="8" t="s">
        <v>665</v>
      </c>
      <c r="U37" s="7" t="s">
        <v>300</v>
      </c>
      <c r="V37" s="7"/>
      <c r="W37" s="7" t="s">
        <v>26</v>
      </c>
      <c r="X37" s="7" t="s">
        <v>26</v>
      </c>
    </row>
    <row r="38" spans="1:24" ht="116">
      <c r="A38" s="7" t="s">
        <v>307</v>
      </c>
      <c r="B38" s="7" t="s">
        <v>306</v>
      </c>
      <c r="C38" s="8" t="s">
        <v>311</v>
      </c>
      <c r="D38" s="8" t="s">
        <v>308</v>
      </c>
      <c r="E38" s="8" t="s">
        <v>310</v>
      </c>
      <c r="F38" s="8" t="s">
        <v>51</v>
      </c>
      <c r="G38" s="8" t="s">
        <v>30</v>
      </c>
      <c r="H38" s="8"/>
      <c r="I38" s="7"/>
      <c r="J38" s="8" t="s">
        <v>560</v>
      </c>
      <c r="K38" s="8" t="s">
        <v>560</v>
      </c>
      <c r="L38" s="7" t="s">
        <v>309</v>
      </c>
      <c r="M38" s="8" t="s">
        <v>271</v>
      </c>
      <c r="N38" s="8" t="s">
        <v>479</v>
      </c>
      <c r="O38" s="8">
        <v>77273132685</v>
      </c>
      <c r="P38" s="7" t="s">
        <v>26</v>
      </c>
      <c r="Q38" s="7" t="s">
        <v>26</v>
      </c>
      <c r="R38" s="7" t="s">
        <v>26</v>
      </c>
      <c r="S38" s="7" t="s">
        <v>26</v>
      </c>
      <c r="T38" s="8"/>
      <c r="U38" s="7" t="s">
        <v>305</v>
      </c>
      <c r="V38" s="7"/>
      <c r="W38" s="7" t="s">
        <v>25</v>
      </c>
      <c r="X38" s="7" t="s">
        <v>25</v>
      </c>
    </row>
    <row r="39" spans="1:24" ht="159.5">
      <c r="A39" s="7" t="s">
        <v>314</v>
      </c>
      <c r="B39" s="7" t="s">
        <v>313</v>
      </c>
      <c r="C39" s="8" t="s">
        <v>32</v>
      </c>
      <c r="D39" s="8" t="s">
        <v>623</v>
      </c>
      <c r="E39" s="8" t="s">
        <v>317</v>
      </c>
      <c r="F39" s="8" t="s">
        <v>29</v>
      </c>
      <c r="G39" s="8" t="s">
        <v>30</v>
      </c>
      <c r="H39" s="8" t="s">
        <v>563</v>
      </c>
      <c r="I39" s="7" t="s">
        <v>316</v>
      </c>
      <c r="J39" s="8" t="s">
        <v>561</v>
      </c>
      <c r="K39" s="8" t="s">
        <v>562</v>
      </c>
      <c r="L39" s="7" t="s">
        <v>315</v>
      </c>
      <c r="M39" s="8" t="s">
        <v>31</v>
      </c>
      <c r="N39" s="8" t="s">
        <v>653</v>
      </c>
      <c r="O39" s="8">
        <v>3612724500</v>
      </c>
      <c r="P39" s="7" t="s">
        <v>25</v>
      </c>
      <c r="Q39" s="7" t="s">
        <v>26</v>
      </c>
      <c r="R39" s="7" t="s">
        <v>25</v>
      </c>
      <c r="S39" s="7" t="s">
        <v>25</v>
      </c>
      <c r="T39" s="8"/>
      <c r="U39" s="7" t="s">
        <v>312</v>
      </c>
      <c r="V39" s="7"/>
      <c r="W39" s="7" t="s">
        <v>646</v>
      </c>
      <c r="X39" s="7" t="s">
        <v>646</v>
      </c>
    </row>
    <row r="40" spans="1:24" ht="116">
      <c r="A40" s="7" t="s">
        <v>320</v>
      </c>
      <c r="B40" s="7" t="s">
        <v>319</v>
      </c>
      <c r="C40" s="8" t="s">
        <v>32</v>
      </c>
      <c r="D40" s="8" t="s">
        <v>24</v>
      </c>
      <c r="E40" s="8" t="s">
        <v>322</v>
      </c>
      <c r="F40" s="8" t="s">
        <v>29</v>
      </c>
      <c r="G40" s="8" t="s">
        <v>30</v>
      </c>
      <c r="H40" s="8"/>
      <c r="I40" s="7" t="s">
        <v>321</v>
      </c>
      <c r="J40" s="8" t="s">
        <v>564</v>
      </c>
      <c r="K40" s="8" t="s">
        <v>564</v>
      </c>
      <c r="L40" s="7"/>
      <c r="M40" s="8" t="s">
        <v>31</v>
      </c>
      <c r="N40" s="8" t="s">
        <v>490</v>
      </c>
      <c r="O40" s="8">
        <v>3612724500</v>
      </c>
      <c r="P40" s="7" t="s">
        <v>25</v>
      </c>
      <c r="Q40" s="7" t="s">
        <v>26</v>
      </c>
      <c r="R40" s="7" t="s">
        <v>25</v>
      </c>
      <c r="S40" s="7" t="s">
        <v>25</v>
      </c>
      <c r="T40" s="8"/>
      <c r="U40" s="7" t="s">
        <v>318</v>
      </c>
      <c r="V40" s="7"/>
      <c r="W40" s="7" t="s">
        <v>26</v>
      </c>
      <c r="X40" s="7" t="s">
        <v>688</v>
      </c>
    </row>
    <row r="41" spans="1:24" ht="116">
      <c r="A41" s="7" t="s">
        <v>446</v>
      </c>
      <c r="B41" s="7" t="s">
        <v>319</v>
      </c>
      <c r="C41" s="8" t="s">
        <v>32</v>
      </c>
      <c r="D41" s="8" t="s">
        <v>24</v>
      </c>
      <c r="E41" s="8" t="s">
        <v>448</v>
      </c>
      <c r="F41" s="8" t="s">
        <v>29</v>
      </c>
      <c r="G41" s="8" t="s">
        <v>30</v>
      </c>
      <c r="H41" s="8"/>
      <c r="I41" s="7" t="s">
        <v>447</v>
      </c>
      <c r="J41" s="8" t="s">
        <v>612</v>
      </c>
      <c r="K41" s="8" t="s">
        <v>613</v>
      </c>
      <c r="L41" s="7" t="s">
        <v>442</v>
      </c>
      <c r="M41" s="8" t="s">
        <v>31</v>
      </c>
      <c r="N41" s="8" t="s">
        <v>490</v>
      </c>
      <c r="O41" s="8">
        <v>3612724500</v>
      </c>
      <c r="P41" s="7" t="s">
        <v>25</v>
      </c>
      <c r="Q41" s="7" t="s">
        <v>26</v>
      </c>
      <c r="R41" s="7" t="s">
        <v>25</v>
      </c>
      <c r="S41" s="7" t="s">
        <v>25</v>
      </c>
      <c r="T41" s="8"/>
      <c r="U41" s="7" t="s">
        <v>445</v>
      </c>
      <c r="V41" s="7"/>
      <c r="W41" s="7" t="s">
        <v>644</v>
      </c>
      <c r="X41" s="7" t="s">
        <v>644</v>
      </c>
    </row>
    <row r="42" spans="1:24" ht="116">
      <c r="A42" s="7" t="s">
        <v>441</v>
      </c>
      <c r="B42" s="7" t="s">
        <v>319</v>
      </c>
      <c r="C42" s="8" t="s">
        <v>32</v>
      </c>
      <c r="D42" s="8" t="s">
        <v>24</v>
      </c>
      <c r="E42" s="8" t="s">
        <v>444</v>
      </c>
      <c r="F42" s="8" t="s">
        <v>29</v>
      </c>
      <c r="G42" s="8" t="s">
        <v>30</v>
      </c>
      <c r="H42" s="8"/>
      <c r="I42" s="7" t="s">
        <v>443</v>
      </c>
      <c r="J42" s="8" t="s">
        <v>610</v>
      </c>
      <c r="K42" s="8" t="s">
        <v>611</v>
      </c>
      <c r="L42" s="7" t="s">
        <v>442</v>
      </c>
      <c r="M42" s="8" t="s">
        <v>31</v>
      </c>
      <c r="N42" s="8" t="s">
        <v>490</v>
      </c>
      <c r="O42" s="8">
        <v>3612724500</v>
      </c>
      <c r="P42" s="7" t="s">
        <v>25</v>
      </c>
      <c r="Q42" s="7" t="s">
        <v>26</v>
      </c>
      <c r="R42" s="7" t="s">
        <v>25</v>
      </c>
      <c r="S42" s="7" t="s">
        <v>25</v>
      </c>
      <c r="T42" s="8"/>
      <c r="U42" s="7" t="s">
        <v>440</v>
      </c>
      <c r="V42" s="7"/>
      <c r="W42" s="7" t="s">
        <v>644</v>
      </c>
      <c r="X42" s="7" t="s">
        <v>644</v>
      </c>
    </row>
    <row r="43" spans="1:24" ht="116">
      <c r="A43" s="7" t="s">
        <v>52</v>
      </c>
      <c r="B43" s="7" t="s">
        <v>123</v>
      </c>
      <c r="C43" s="8" t="s">
        <v>32</v>
      </c>
      <c r="D43" s="8" t="s">
        <v>24</v>
      </c>
      <c r="E43" s="8" t="s">
        <v>125</v>
      </c>
      <c r="F43" s="8" t="s">
        <v>51</v>
      </c>
      <c r="G43" s="8" t="s">
        <v>30</v>
      </c>
      <c r="H43" s="8"/>
      <c r="I43" s="7" t="s">
        <v>124</v>
      </c>
      <c r="J43" s="8" t="s">
        <v>500</v>
      </c>
      <c r="K43" s="8" t="s">
        <v>468</v>
      </c>
      <c r="L43" s="7" t="s">
        <v>123</v>
      </c>
      <c r="M43" s="8" t="s">
        <v>31</v>
      </c>
      <c r="N43" s="8" t="s">
        <v>474</v>
      </c>
      <c r="O43" s="8">
        <v>3612724500</v>
      </c>
      <c r="P43" s="7" t="s">
        <v>25</v>
      </c>
      <c r="Q43" s="7" t="s">
        <v>26</v>
      </c>
      <c r="R43" s="7" t="s">
        <v>25</v>
      </c>
      <c r="S43" s="7" t="s">
        <v>25</v>
      </c>
      <c r="T43" s="8"/>
      <c r="U43" s="7" t="s">
        <v>122</v>
      </c>
      <c r="V43" s="7"/>
      <c r="W43" s="7" t="s">
        <v>26</v>
      </c>
      <c r="X43" s="7"/>
    </row>
    <row r="44" spans="1:24" ht="116">
      <c r="A44" s="7" t="s">
        <v>112</v>
      </c>
      <c r="B44" s="7" t="s">
        <v>68</v>
      </c>
      <c r="C44" s="8" t="s">
        <v>32</v>
      </c>
      <c r="D44" s="8" t="s">
        <v>24</v>
      </c>
      <c r="E44" s="8" t="s">
        <v>128</v>
      </c>
      <c r="F44" s="8" t="s">
        <v>29</v>
      </c>
      <c r="G44" s="8" t="s">
        <v>30</v>
      </c>
      <c r="H44" s="8"/>
      <c r="I44" s="7" t="s">
        <v>127</v>
      </c>
      <c r="J44" s="8" t="s">
        <v>480</v>
      </c>
      <c r="K44" s="8" t="s">
        <v>468</v>
      </c>
      <c r="L44" s="7" t="s">
        <v>68</v>
      </c>
      <c r="M44" s="8" t="s">
        <v>31</v>
      </c>
      <c r="N44" s="8" t="s">
        <v>479</v>
      </c>
      <c r="O44" s="8">
        <v>3612724500</v>
      </c>
      <c r="P44" s="7" t="s">
        <v>25</v>
      </c>
      <c r="Q44" s="7" t="s">
        <v>26</v>
      </c>
      <c r="R44" s="7" t="s">
        <v>26</v>
      </c>
      <c r="S44" s="7" t="s">
        <v>26</v>
      </c>
      <c r="T44" s="8"/>
      <c r="U44" s="7" t="s">
        <v>126</v>
      </c>
      <c r="V44" s="7"/>
      <c r="W44" s="7" t="s">
        <v>26</v>
      </c>
      <c r="X44" s="7" t="s">
        <v>26</v>
      </c>
    </row>
    <row r="45" spans="1:24" ht="116">
      <c r="A45" s="7" t="s">
        <v>131</v>
      </c>
      <c r="B45" s="7" t="s">
        <v>130</v>
      </c>
      <c r="C45" s="8" t="s">
        <v>32</v>
      </c>
      <c r="D45" s="8" t="s">
        <v>716</v>
      </c>
      <c r="E45" s="8" t="s">
        <v>134</v>
      </c>
      <c r="F45" s="8" t="s">
        <v>29</v>
      </c>
      <c r="G45" s="8" t="s">
        <v>30</v>
      </c>
      <c r="H45" s="8"/>
      <c r="I45" s="7" t="s">
        <v>133</v>
      </c>
      <c r="J45" s="8" t="s">
        <v>501</v>
      </c>
      <c r="K45" s="8" t="s">
        <v>501</v>
      </c>
      <c r="L45" s="7" t="s">
        <v>132</v>
      </c>
      <c r="M45" s="8" t="s">
        <v>31</v>
      </c>
      <c r="N45" s="8" t="s">
        <v>479</v>
      </c>
      <c r="O45" s="8">
        <v>3612724500</v>
      </c>
      <c r="P45" s="7" t="s">
        <v>25</v>
      </c>
      <c r="Q45" s="7" t="s">
        <v>26</v>
      </c>
      <c r="R45" s="7" t="s">
        <v>25</v>
      </c>
      <c r="S45" s="7" t="s">
        <v>25</v>
      </c>
      <c r="T45" s="8" t="s">
        <v>502</v>
      </c>
      <c r="U45" s="7" t="s">
        <v>129</v>
      </c>
      <c r="V45" s="7"/>
      <c r="W45" s="7" t="s">
        <v>25</v>
      </c>
      <c r="X45" s="7" t="s">
        <v>25</v>
      </c>
    </row>
    <row r="46" spans="1:24" ht="116">
      <c r="A46" s="7" t="s">
        <v>77</v>
      </c>
      <c r="B46" s="7" t="s">
        <v>324</v>
      </c>
      <c r="C46" s="8" t="s">
        <v>32</v>
      </c>
      <c r="D46" s="8" t="s">
        <v>702</v>
      </c>
      <c r="E46" s="8" t="s">
        <v>325</v>
      </c>
      <c r="F46" s="8" t="s">
        <v>51</v>
      </c>
      <c r="G46" s="8" t="s">
        <v>30</v>
      </c>
      <c r="H46" s="8"/>
      <c r="I46" s="7"/>
      <c r="J46" s="8" t="s">
        <v>565</v>
      </c>
      <c r="K46" s="8" t="s">
        <v>565</v>
      </c>
      <c r="L46" s="7" t="s">
        <v>324</v>
      </c>
      <c r="M46" s="8" t="s">
        <v>31</v>
      </c>
      <c r="N46" s="8" t="s">
        <v>483</v>
      </c>
      <c r="O46" s="8">
        <v>19134954772</v>
      </c>
      <c r="P46" s="7" t="s">
        <v>25</v>
      </c>
      <c r="Q46" s="7" t="s">
        <v>26</v>
      </c>
      <c r="R46" s="7" t="s">
        <v>25</v>
      </c>
      <c r="S46" s="7" t="s">
        <v>25</v>
      </c>
      <c r="T46" s="8"/>
      <c r="U46" s="7" t="s">
        <v>323</v>
      </c>
      <c r="V46" s="7"/>
      <c r="W46" s="7" t="s">
        <v>26</v>
      </c>
      <c r="X46" s="7" t="s">
        <v>643</v>
      </c>
    </row>
    <row r="47" spans="1:24" ht="116">
      <c r="A47" s="7" t="s">
        <v>328</v>
      </c>
      <c r="B47" s="7" t="s">
        <v>327</v>
      </c>
      <c r="C47" s="8" t="s">
        <v>332</v>
      </c>
      <c r="D47" s="8" t="s">
        <v>703</v>
      </c>
      <c r="E47" s="8" t="s">
        <v>331</v>
      </c>
      <c r="F47" s="8" t="s">
        <v>29</v>
      </c>
      <c r="G47" s="8" t="s">
        <v>30</v>
      </c>
      <c r="H47" s="8" t="s">
        <v>567</v>
      </c>
      <c r="I47" s="7" t="s">
        <v>330</v>
      </c>
      <c r="J47" s="8" t="s">
        <v>566</v>
      </c>
      <c r="K47" s="8" t="s">
        <v>566</v>
      </c>
      <c r="L47" s="7" t="s">
        <v>329</v>
      </c>
      <c r="M47" s="8" t="s">
        <v>31</v>
      </c>
      <c r="N47" s="8" t="s">
        <v>692</v>
      </c>
      <c r="O47" s="10">
        <v>528181444045</v>
      </c>
      <c r="P47" s="7" t="s">
        <v>26</v>
      </c>
      <c r="Q47" s="7" t="s">
        <v>26</v>
      </c>
      <c r="R47" s="7" t="s">
        <v>25</v>
      </c>
      <c r="S47" s="7" t="s">
        <v>25</v>
      </c>
      <c r="T47" s="8"/>
      <c r="U47" s="7" t="s">
        <v>326</v>
      </c>
      <c r="V47" s="7"/>
      <c r="W47" s="7" t="s">
        <v>26</v>
      </c>
      <c r="X47" s="7" t="s">
        <v>26</v>
      </c>
    </row>
    <row r="48" spans="1:24" ht="116">
      <c r="A48" s="7" t="s">
        <v>137</v>
      </c>
      <c r="B48" s="7" t="s">
        <v>136</v>
      </c>
      <c r="C48" s="8" t="s">
        <v>32</v>
      </c>
      <c r="D48" s="8" t="s">
        <v>24</v>
      </c>
      <c r="E48" s="8" t="s">
        <v>140</v>
      </c>
      <c r="F48" s="8" t="s">
        <v>29</v>
      </c>
      <c r="G48" s="8" t="s">
        <v>30</v>
      </c>
      <c r="H48" s="8"/>
      <c r="I48" s="7" t="s">
        <v>139</v>
      </c>
      <c r="J48" s="8" t="s">
        <v>503</v>
      </c>
      <c r="K48" s="8" t="s">
        <v>468</v>
      </c>
      <c r="L48" s="7" t="s">
        <v>138</v>
      </c>
      <c r="M48" s="8" t="s">
        <v>31</v>
      </c>
      <c r="N48" s="8" t="s">
        <v>477</v>
      </c>
      <c r="O48" s="8">
        <v>3612724500</v>
      </c>
      <c r="P48" s="7" t="s">
        <v>25</v>
      </c>
      <c r="Q48" s="7" t="s">
        <v>26</v>
      </c>
      <c r="R48" s="7" t="s">
        <v>25</v>
      </c>
      <c r="S48" s="7" t="s">
        <v>25</v>
      </c>
      <c r="T48" s="8"/>
      <c r="U48" s="7" t="s">
        <v>135</v>
      </c>
      <c r="V48" s="7"/>
      <c r="W48" s="7" t="s">
        <v>26</v>
      </c>
      <c r="X48" s="7" t="s">
        <v>26</v>
      </c>
    </row>
    <row r="49" spans="1:24" ht="116">
      <c r="A49" s="7" t="s">
        <v>143</v>
      </c>
      <c r="B49" s="7" t="s">
        <v>142</v>
      </c>
      <c r="C49" s="8" t="s">
        <v>32</v>
      </c>
      <c r="D49" s="8" t="s">
        <v>24</v>
      </c>
      <c r="E49" s="8" t="s">
        <v>146</v>
      </c>
      <c r="F49" s="8" t="s">
        <v>51</v>
      </c>
      <c r="G49" s="8" t="s">
        <v>30</v>
      </c>
      <c r="H49" s="8"/>
      <c r="I49" s="7" t="s">
        <v>145</v>
      </c>
      <c r="J49" s="8" t="s">
        <v>504</v>
      </c>
      <c r="K49" s="8" t="s">
        <v>492</v>
      </c>
      <c r="L49" s="7" t="s">
        <v>144</v>
      </c>
      <c r="M49" s="8" t="s">
        <v>31</v>
      </c>
      <c r="N49" s="8" t="s">
        <v>493</v>
      </c>
      <c r="O49" s="8">
        <v>3612724500</v>
      </c>
      <c r="P49" s="7" t="s">
        <v>25</v>
      </c>
      <c r="Q49" s="7" t="s">
        <v>26</v>
      </c>
      <c r="R49" s="7" t="s">
        <v>25</v>
      </c>
      <c r="S49" s="7" t="s">
        <v>25</v>
      </c>
      <c r="T49" s="8"/>
      <c r="U49" s="7" t="s">
        <v>141</v>
      </c>
      <c r="V49" s="7"/>
      <c r="W49" s="7" t="s">
        <v>26</v>
      </c>
      <c r="X49" s="7" t="s">
        <v>26</v>
      </c>
    </row>
    <row r="50" spans="1:24" ht="116">
      <c r="A50" s="7" t="s">
        <v>335</v>
      </c>
      <c r="B50" s="7" t="s">
        <v>334</v>
      </c>
      <c r="C50" s="8" t="s">
        <v>32</v>
      </c>
      <c r="D50" s="4" t="s">
        <v>669</v>
      </c>
      <c r="E50" s="8" t="s">
        <v>336</v>
      </c>
      <c r="F50" s="8" t="s">
        <v>29</v>
      </c>
      <c r="G50" s="8" t="s">
        <v>30</v>
      </c>
      <c r="H50" s="8" t="s">
        <v>569</v>
      </c>
      <c r="I50" s="7"/>
      <c r="J50" s="13" t="s">
        <v>568</v>
      </c>
      <c r="K50" s="13" t="s">
        <v>568</v>
      </c>
      <c r="L50" s="7"/>
      <c r="M50" s="8" t="s">
        <v>31</v>
      </c>
      <c r="N50" s="8" t="s">
        <v>704</v>
      </c>
      <c r="O50" s="8">
        <v>61884614611</v>
      </c>
      <c r="P50" s="7" t="s">
        <v>25</v>
      </c>
      <c r="Q50" s="7" t="s">
        <v>26</v>
      </c>
      <c r="R50" s="7" t="s">
        <v>25</v>
      </c>
      <c r="S50" s="7" t="s">
        <v>25</v>
      </c>
      <c r="T50" s="8" t="s">
        <v>675</v>
      </c>
      <c r="U50" s="7" t="s">
        <v>333</v>
      </c>
      <c r="V50" s="7"/>
      <c r="W50" s="7" t="s">
        <v>26</v>
      </c>
      <c r="X50" s="12" t="s">
        <v>670</v>
      </c>
    </row>
    <row r="51" spans="1:24" ht="116">
      <c r="A51" s="7" t="s">
        <v>23</v>
      </c>
      <c r="B51" s="7" t="s">
        <v>148</v>
      </c>
      <c r="C51" s="8" t="s">
        <v>32</v>
      </c>
      <c r="D51" s="8" t="s">
        <v>24</v>
      </c>
      <c r="E51" s="8" t="s">
        <v>456</v>
      </c>
      <c r="F51" s="8" t="s">
        <v>51</v>
      </c>
      <c r="G51" s="8" t="s">
        <v>30</v>
      </c>
      <c r="H51" s="8"/>
      <c r="I51" s="7" t="s">
        <v>455</v>
      </c>
      <c r="J51" s="8" t="s">
        <v>505</v>
      </c>
      <c r="K51" s="8" t="s">
        <v>468</v>
      </c>
      <c r="L51" s="7" t="s">
        <v>148</v>
      </c>
      <c r="M51" s="8" t="s">
        <v>454</v>
      </c>
      <c r="N51" s="8" t="s">
        <v>499</v>
      </c>
      <c r="O51" s="8">
        <v>3612724500</v>
      </c>
      <c r="P51" s="7" t="s">
        <v>25</v>
      </c>
      <c r="Q51" s="7" t="s">
        <v>26</v>
      </c>
      <c r="R51" s="7" t="s">
        <v>25</v>
      </c>
      <c r="S51" s="7" t="s">
        <v>25</v>
      </c>
      <c r="T51" s="8"/>
      <c r="U51" s="7" t="s">
        <v>147</v>
      </c>
      <c r="V51" s="7"/>
      <c r="W51" s="7" t="s">
        <v>26</v>
      </c>
      <c r="X51" s="12" t="s">
        <v>26</v>
      </c>
    </row>
    <row r="52" spans="1:24" ht="116">
      <c r="A52" s="7" t="s">
        <v>457</v>
      </c>
      <c r="B52" s="7" t="s">
        <v>148</v>
      </c>
      <c r="C52" s="8" t="s">
        <v>32</v>
      </c>
      <c r="D52" s="8" t="s">
        <v>24</v>
      </c>
      <c r="E52" s="8" t="s">
        <v>456</v>
      </c>
      <c r="F52" s="8" t="s">
        <v>29</v>
      </c>
      <c r="G52" s="8" t="s">
        <v>30</v>
      </c>
      <c r="H52" s="8"/>
      <c r="I52" s="7" t="s">
        <v>458</v>
      </c>
      <c r="J52" s="8" t="s">
        <v>505</v>
      </c>
      <c r="K52" s="8" t="s">
        <v>468</v>
      </c>
      <c r="L52" s="7" t="s">
        <v>148</v>
      </c>
      <c r="M52" s="8" t="s">
        <v>454</v>
      </c>
      <c r="N52" s="8" t="s">
        <v>499</v>
      </c>
      <c r="O52" s="8">
        <v>3612724500</v>
      </c>
      <c r="P52" s="7" t="s">
        <v>25</v>
      </c>
      <c r="Q52" s="7" t="s">
        <v>26</v>
      </c>
      <c r="R52" s="7" t="s">
        <v>25</v>
      </c>
      <c r="S52" s="7" t="s">
        <v>25</v>
      </c>
      <c r="T52" s="8"/>
      <c r="U52" s="7" t="s">
        <v>147</v>
      </c>
      <c r="V52" s="7"/>
      <c r="W52" s="7" t="s">
        <v>26</v>
      </c>
      <c r="X52" s="12" t="s">
        <v>26</v>
      </c>
    </row>
    <row r="53" spans="1:24" ht="116">
      <c r="A53" s="7" t="s">
        <v>459</v>
      </c>
      <c r="B53" s="7" t="s">
        <v>148</v>
      </c>
      <c r="C53" s="8" t="s">
        <v>32</v>
      </c>
      <c r="D53" s="8" t="s">
        <v>24</v>
      </c>
      <c r="E53" s="8" t="s">
        <v>456</v>
      </c>
      <c r="F53" s="8" t="s">
        <v>51</v>
      </c>
      <c r="G53" s="8" t="s">
        <v>30</v>
      </c>
      <c r="H53" s="8"/>
      <c r="I53" s="7" t="s">
        <v>460</v>
      </c>
      <c r="J53" s="8" t="s">
        <v>505</v>
      </c>
      <c r="K53" s="8" t="s">
        <v>468</v>
      </c>
      <c r="L53" s="7" t="s">
        <v>148</v>
      </c>
      <c r="M53" s="8" t="s">
        <v>454</v>
      </c>
      <c r="N53" s="8" t="s">
        <v>499</v>
      </c>
      <c r="O53" s="8">
        <v>3612724500</v>
      </c>
      <c r="P53" s="7" t="s">
        <v>25</v>
      </c>
      <c r="Q53" s="7" t="s">
        <v>26</v>
      </c>
      <c r="R53" s="7" t="s">
        <v>25</v>
      </c>
      <c r="S53" s="7" t="s">
        <v>25</v>
      </c>
      <c r="T53" s="8"/>
      <c r="U53" s="7" t="s">
        <v>147</v>
      </c>
      <c r="V53" s="7"/>
      <c r="W53" s="7" t="s">
        <v>26</v>
      </c>
      <c r="X53" s="12" t="s">
        <v>26</v>
      </c>
    </row>
    <row r="54" spans="1:24" ht="116">
      <c r="A54" s="7" t="s">
        <v>112</v>
      </c>
      <c r="B54" s="7" t="s">
        <v>148</v>
      </c>
      <c r="C54" s="8" t="s">
        <v>32</v>
      </c>
      <c r="D54" s="8" t="s">
        <v>24</v>
      </c>
      <c r="E54" s="8" t="s">
        <v>456</v>
      </c>
      <c r="F54" s="8" t="s">
        <v>29</v>
      </c>
      <c r="G54" s="8" t="s">
        <v>30</v>
      </c>
      <c r="H54" s="8"/>
      <c r="I54" s="7" t="s">
        <v>461</v>
      </c>
      <c r="J54" s="8" t="s">
        <v>505</v>
      </c>
      <c r="K54" s="8" t="s">
        <v>468</v>
      </c>
      <c r="L54" s="7" t="s">
        <v>148</v>
      </c>
      <c r="M54" s="8" t="s">
        <v>454</v>
      </c>
      <c r="N54" s="8" t="s">
        <v>499</v>
      </c>
      <c r="O54" s="8">
        <v>3612724500</v>
      </c>
      <c r="P54" s="7" t="s">
        <v>25</v>
      </c>
      <c r="Q54" s="7" t="s">
        <v>26</v>
      </c>
      <c r="R54" s="7" t="s">
        <v>25</v>
      </c>
      <c r="S54" s="7" t="s">
        <v>25</v>
      </c>
      <c r="T54" s="8"/>
      <c r="U54" s="7" t="s">
        <v>147</v>
      </c>
      <c r="V54" s="7"/>
      <c r="W54" s="7" t="s">
        <v>26</v>
      </c>
      <c r="X54" s="12" t="s">
        <v>26</v>
      </c>
    </row>
    <row r="55" spans="1:24" ht="116">
      <c r="A55" s="7" t="s">
        <v>107</v>
      </c>
      <c r="B55" s="7" t="s">
        <v>148</v>
      </c>
      <c r="C55" s="8" t="s">
        <v>32</v>
      </c>
      <c r="D55" s="8" t="s">
        <v>24</v>
      </c>
      <c r="E55" s="8" t="s">
        <v>456</v>
      </c>
      <c r="F55" s="8" t="s">
        <v>51</v>
      </c>
      <c r="G55" s="8" t="s">
        <v>30</v>
      </c>
      <c r="H55" s="8"/>
      <c r="I55" s="7" t="s">
        <v>462</v>
      </c>
      <c r="J55" s="8" t="s">
        <v>505</v>
      </c>
      <c r="K55" s="8" t="s">
        <v>468</v>
      </c>
      <c r="L55" s="7" t="s">
        <v>148</v>
      </c>
      <c r="M55" s="8" t="s">
        <v>454</v>
      </c>
      <c r="N55" s="8" t="s">
        <v>499</v>
      </c>
      <c r="O55" s="8">
        <v>3612724500</v>
      </c>
      <c r="P55" s="7" t="s">
        <v>25</v>
      </c>
      <c r="Q55" s="7" t="s">
        <v>26</v>
      </c>
      <c r="R55" s="7" t="s">
        <v>25</v>
      </c>
      <c r="S55" s="7" t="s">
        <v>25</v>
      </c>
      <c r="T55" s="8"/>
      <c r="U55" s="7" t="s">
        <v>147</v>
      </c>
      <c r="V55" s="7"/>
      <c r="W55" s="7" t="s">
        <v>26</v>
      </c>
      <c r="X55" s="12" t="s">
        <v>26</v>
      </c>
    </row>
    <row r="56" spans="1:24" ht="116">
      <c r="A56" s="7" t="s">
        <v>101</v>
      </c>
      <c r="B56" s="7" t="s">
        <v>148</v>
      </c>
      <c r="C56" s="8" t="s">
        <v>32</v>
      </c>
      <c r="D56" s="8" t="s">
        <v>24</v>
      </c>
      <c r="E56" s="8" t="s">
        <v>456</v>
      </c>
      <c r="F56" s="8" t="s">
        <v>713</v>
      </c>
      <c r="G56" s="8" t="s">
        <v>453</v>
      </c>
      <c r="H56" s="8"/>
      <c r="I56" s="7" t="s">
        <v>463</v>
      </c>
      <c r="J56" s="8" t="s">
        <v>505</v>
      </c>
      <c r="K56" s="8" t="s">
        <v>517</v>
      </c>
      <c r="L56" s="7" t="s">
        <v>148</v>
      </c>
      <c r="M56" s="8" t="s">
        <v>454</v>
      </c>
      <c r="N56" s="8" t="s">
        <v>499</v>
      </c>
      <c r="O56" s="8">
        <v>3612724500</v>
      </c>
      <c r="P56" s="7" t="s">
        <v>25</v>
      </c>
      <c r="Q56" s="7" t="s">
        <v>26</v>
      </c>
      <c r="R56" s="7" t="s">
        <v>25</v>
      </c>
      <c r="S56" s="7" t="s">
        <v>25</v>
      </c>
      <c r="T56" s="8"/>
      <c r="U56" s="7" t="s">
        <v>147</v>
      </c>
      <c r="V56" s="7"/>
      <c r="W56" s="7" t="s">
        <v>26</v>
      </c>
      <c r="X56" s="12" t="s">
        <v>26</v>
      </c>
    </row>
    <row r="57" spans="1:24" ht="116">
      <c r="A57" s="7" t="s">
        <v>52</v>
      </c>
      <c r="B57" s="7" t="s">
        <v>148</v>
      </c>
      <c r="C57" s="8" t="s">
        <v>32</v>
      </c>
      <c r="D57" s="8" t="s">
        <v>24</v>
      </c>
      <c r="E57" s="8" t="s">
        <v>150</v>
      </c>
      <c r="F57" s="8" t="s">
        <v>51</v>
      </c>
      <c r="G57" s="8" t="s">
        <v>30</v>
      </c>
      <c r="H57" s="8"/>
      <c r="I57" s="7" t="s">
        <v>149</v>
      </c>
      <c r="J57" s="8" t="s">
        <v>505</v>
      </c>
      <c r="K57" s="8" t="s">
        <v>468</v>
      </c>
      <c r="L57" s="7" t="s">
        <v>148</v>
      </c>
      <c r="M57" s="8" t="s">
        <v>31</v>
      </c>
      <c r="N57" s="8" t="s">
        <v>499</v>
      </c>
      <c r="O57" s="8">
        <v>3612724500</v>
      </c>
      <c r="P57" s="7" t="s">
        <v>25</v>
      </c>
      <c r="Q57" s="7" t="s">
        <v>26</v>
      </c>
      <c r="R57" s="7" t="s">
        <v>25</v>
      </c>
      <c r="S57" s="7" t="s">
        <v>25</v>
      </c>
      <c r="T57" s="8"/>
      <c r="U57" s="7" t="s">
        <v>147</v>
      </c>
      <c r="V57" s="7"/>
      <c r="W57" s="7" t="s">
        <v>26</v>
      </c>
      <c r="X57" s="12" t="s">
        <v>641</v>
      </c>
    </row>
    <row r="58" spans="1:24" ht="116">
      <c r="A58" s="7" t="s">
        <v>339</v>
      </c>
      <c r="B58" s="7" t="s">
        <v>338</v>
      </c>
      <c r="C58" s="8" t="s">
        <v>32</v>
      </c>
      <c r="D58" s="4" t="s">
        <v>668</v>
      </c>
      <c r="E58" s="8" t="s">
        <v>340</v>
      </c>
      <c r="F58" s="8" t="s">
        <v>29</v>
      </c>
      <c r="G58" s="8" t="s">
        <v>30</v>
      </c>
      <c r="H58" s="8" t="s">
        <v>571</v>
      </c>
      <c r="I58" s="7"/>
      <c r="J58" s="13" t="s">
        <v>570</v>
      </c>
      <c r="K58" s="13" t="s">
        <v>570</v>
      </c>
      <c r="L58" s="7"/>
      <c r="M58" s="8" t="s">
        <v>31</v>
      </c>
      <c r="N58" s="8" t="s">
        <v>705</v>
      </c>
      <c r="O58" s="8">
        <v>61884614611</v>
      </c>
      <c r="P58" s="7" t="s">
        <v>25</v>
      </c>
      <c r="Q58" s="7" t="s">
        <v>26</v>
      </c>
      <c r="R58" s="7" t="s">
        <v>25</v>
      </c>
      <c r="S58" s="7" t="s">
        <v>25</v>
      </c>
      <c r="T58" s="8" t="s">
        <v>675</v>
      </c>
      <c r="U58" s="7" t="s">
        <v>337</v>
      </c>
      <c r="V58" s="7"/>
      <c r="W58" s="7" t="s">
        <v>26</v>
      </c>
      <c r="X58" s="12" t="s">
        <v>670</v>
      </c>
    </row>
    <row r="59" spans="1:24" ht="116">
      <c r="A59" s="7" t="s">
        <v>259</v>
      </c>
      <c r="B59" s="7" t="s">
        <v>342</v>
      </c>
      <c r="C59" s="8" t="s">
        <v>263</v>
      </c>
      <c r="D59" s="9" t="s">
        <v>625</v>
      </c>
      <c r="E59" s="8" t="s">
        <v>344</v>
      </c>
      <c r="F59" s="8" t="s">
        <v>29</v>
      </c>
      <c r="G59" s="8" t="s">
        <v>30</v>
      </c>
      <c r="H59" s="8"/>
      <c r="I59" s="7" t="s">
        <v>343</v>
      </c>
      <c r="J59" s="8" t="s">
        <v>572</v>
      </c>
      <c r="K59" s="8" t="s">
        <v>573</v>
      </c>
      <c r="L59" s="7"/>
      <c r="M59" s="8" t="s">
        <v>262</v>
      </c>
      <c r="N59" s="8" t="s">
        <v>696</v>
      </c>
      <c r="O59" s="10">
        <v>862161225390</v>
      </c>
      <c r="P59" s="7" t="s">
        <v>25</v>
      </c>
      <c r="Q59" s="7" t="s">
        <v>25</v>
      </c>
      <c r="R59" s="7" t="s">
        <v>25</v>
      </c>
      <c r="S59" s="7" t="s">
        <v>25</v>
      </c>
      <c r="T59" s="8" t="s">
        <v>543</v>
      </c>
      <c r="U59" s="7" t="s">
        <v>341</v>
      </c>
      <c r="V59" s="7"/>
      <c r="W59" s="7" t="s">
        <v>682</v>
      </c>
      <c r="X59" s="7" t="s">
        <v>683</v>
      </c>
    </row>
    <row r="60" spans="1:24" ht="116">
      <c r="A60" s="7" t="s">
        <v>347</v>
      </c>
      <c r="B60" s="7" t="s">
        <v>346</v>
      </c>
      <c r="C60" s="8" t="s">
        <v>351</v>
      </c>
      <c r="D60" s="9" t="s">
        <v>706</v>
      </c>
      <c r="E60" s="8" t="s">
        <v>350</v>
      </c>
      <c r="F60" s="8" t="s">
        <v>29</v>
      </c>
      <c r="G60" s="8" t="s">
        <v>30</v>
      </c>
      <c r="H60" s="8" t="s">
        <v>545</v>
      </c>
      <c r="I60" s="7" t="s">
        <v>349</v>
      </c>
      <c r="J60" s="8" t="s">
        <v>574</v>
      </c>
      <c r="K60" s="8" t="s">
        <v>574</v>
      </c>
      <c r="L60" s="7" t="s">
        <v>348</v>
      </c>
      <c r="M60" s="8" t="s">
        <v>31</v>
      </c>
      <c r="N60" s="8" t="s">
        <v>692</v>
      </c>
      <c r="O60" s="10">
        <v>56233195710</v>
      </c>
      <c r="P60" s="7" t="s">
        <v>26</v>
      </c>
      <c r="Q60" s="7" t="s">
        <v>26</v>
      </c>
      <c r="R60" s="7" t="s">
        <v>26</v>
      </c>
      <c r="S60" s="7" t="s">
        <v>25</v>
      </c>
      <c r="T60" s="8"/>
      <c r="U60" s="7" t="s">
        <v>345</v>
      </c>
      <c r="V60" s="7"/>
      <c r="W60" s="7" t="s">
        <v>26</v>
      </c>
      <c r="X60" s="7" t="s">
        <v>680</v>
      </c>
    </row>
    <row r="61" spans="1:24" ht="188.5">
      <c r="A61" s="7" t="s">
        <v>354</v>
      </c>
      <c r="B61" s="7" t="s">
        <v>353</v>
      </c>
      <c r="C61" s="8" t="s">
        <v>32</v>
      </c>
      <c r="D61" s="9" t="s">
        <v>707</v>
      </c>
      <c r="E61" s="8" t="s">
        <v>357</v>
      </c>
      <c r="F61" s="8" t="s">
        <v>29</v>
      </c>
      <c r="G61" s="8" t="s">
        <v>30</v>
      </c>
      <c r="H61" s="8" t="s">
        <v>576</v>
      </c>
      <c r="I61" s="7" t="s">
        <v>356</v>
      </c>
      <c r="J61" s="8" t="s">
        <v>575</v>
      </c>
      <c r="K61" s="8" t="s">
        <v>575</v>
      </c>
      <c r="L61" s="7"/>
      <c r="M61" s="8" t="s">
        <v>31</v>
      </c>
      <c r="N61" s="8" t="s">
        <v>469</v>
      </c>
      <c r="O61" s="10" t="s">
        <v>355</v>
      </c>
      <c r="P61" s="7" t="s">
        <v>25</v>
      </c>
      <c r="Q61" s="7" t="s">
        <v>26</v>
      </c>
      <c r="R61" s="7" t="s">
        <v>26</v>
      </c>
      <c r="S61" s="7" t="s">
        <v>25</v>
      </c>
      <c r="T61" s="8"/>
      <c r="U61" s="7" t="s">
        <v>352</v>
      </c>
      <c r="V61" s="7"/>
      <c r="W61" s="7" t="s">
        <v>25</v>
      </c>
      <c r="X61" s="7" t="s">
        <v>678</v>
      </c>
    </row>
    <row r="62" spans="1:24" ht="116">
      <c r="A62" s="7" t="s">
        <v>153</v>
      </c>
      <c r="B62" s="7" t="s">
        <v>152</v>
      </c>
      <c r="C62" s="8" t="s">
        <v>32</v>
      </c>
      <c r="D62" s="8" t="s">
        <v>24</v>
      </c>
      <c r="E62" s="8" t="s">
        <v>155</v>
      </c>
      <c r="F62" s="8" t="s">
        <v>51</v>
      </c>
      <c r="G62" s="8" t="s">
        <v>30</v>
      </c>
      <c r="H62" s="8"/>
      <c r="I62" s="7" t="s">
        <v>154</v>
      </c>
      <c r="J62" s="8" t="s">
        <v>506</v>
      </c>
      <c r="K62" s="8" t="s">
        <v>468</v>
      </c>
      <c r="L62" s="7" t="s">
        <v>152</v>
      </c>
      <c r="M62" s="8" t="s">
        <v>31</v>
      </c>
      <c r="N62" s="8" t="s">
        <v>473</v>
      </c>
      <c r="O62" s="8">
        <v>3612724500</v>
      </c>
      <c r="P62" s="7" t="s">
        <v>25</v>
      </c>
      <c r="Q62" s="7" t="s">
        <v>26</v>
      </c>
      <c r="R62" s="7" t="s">
        <v>25</v>
      </c>
      <c r="S62" s="7" t="s">
        <v>25</v>
      </c>
      <c r="T62" s="8"/>
      <c r="U62" s="7" t="s">
        <v>151</v>
      </c>
      <c r="V62" s="7"/>
      <c r="W62" s="7" t="s">
        <v>26</v>
      </c>
      <c r="X62" s="7" t="s">
        <v>688</v>
      </c>
    </row>
    <row r="63" spans="1:24" ht="116">
      <c r="A63" s="7" t="s">
        <v>360</v>
      </c>
      <c r="B63" s="7" t="s">
        <v>359</v>
      </c>
      <c r="C63" s="8" t="s">
        <v>32</v>
      </c>
      <c r="D63" s="4" t="s">
        <v>660</v>
      </c>
      <c r="E63" s="8" t="s">
        <v>362</v>
      </c>
      <c r="F63" s="8" t="s">
        <v>29</v>
      </c>
      <c r="G63" s="8" t="s">
        <v>30</v>
      </c>
      <c r="H63" s="8" t="s">
        <v>577</v>
      </c>
      <c r="I63" s="7" t="s">
        <v>361</v>
      </c>
      <c r="J63" s="8" t="s">
        <v>362</v>
      </c>
      <c r="K63" s="8" t="s">
        <v>362</v>
      </c>
      <c r="L63" s="7"/>
      <c r="M63" s="8" t="s">
        <v>31</v>
      </c>
      <c r="N63" s="8" t="s">
        <v>708</v>
      </c>
      <c r="O63" s="10">
        <v>8225317600</v>
      </c>
      <c r="P63" s="7" t="s">
        <v>25</v>
      </c>
      <c r="Q63" s="7" t="s">
        <v>26</v>
      </c>
      <c r="R63" s="7" t="s">
        <v>25</v>
      </c>
      <c r="S63" s="7" t="s">
        <v>25</v>
      </c>
      <c r="T63" s="8" t="s">
        <v>578</v>
      </c>
      <c r="U63" s="7" t="s">
        <v>358</v>
      </c>
      <c r="V63" s="7"/>
      <c r="W63" s="7" t="s">
        <v>26</v>
      </c>
      <c r="X63" s="12" t="s">
        <v>679</v>
      </c>
    </row>
    <row r="64" spans="1:24" ht="116">
      <c r="A64" s="7" t="s">
        <v>158</v>
      </c>
      <c r="B64" s="7" t="s">
        <v>157</v>
      </c>
      <c r="C64" s="8" t="s">
        <v>32</v>
      </c>
      <c r="D64" s="8" t="s">
        <v>24</v>
      </c>
      <c r="E64" s="8" t="s">
        <v>160</v>
      </c>
      <c r="F64" s="8" t="s">
        <v>29</v>
      </c>
      <c r="G64" s="8" t="s">
        <v>30</v>
      </c>
      <c r="H64" s="8"/>
      <c r="I64" s="7" t="s">
        <v>159</v>
      </c>
      <c r="J64" s="13" t="s">
        <v>507</v>
      </c>
      <c r="K64" s="13" t="s">
        <v>508</v>
      </c>
      <c r="L64" s="7"/>
      <c r="M64" s="8" t="s">
        <v>31</v>
      </c>
      <c r="N64" s="8" t="s">
        <v>490</v>
      </c>
      <c r="O64" s="8">
        <v>3612724500</v>
      </c>
      <c r="P64" s="7" t="s">
        <v>25</v>
      </c>
      <c r="Q64" s="7" t="s">
        <v>26</v>
      </c>
      <c r="R64" s="7" t="s">
        <v>25</v>
      </c>
      <c r="S64" s="7" t="s">
        <v>25</v>
      </c>
      <c r="T64" s="8"/>
      <c r="U64" s="7" t="s">
        <v>156</v>
      </c>
      <c r="V64" s="7"/>
      <c r="W64" s="7" t="s">
        <v>26</v>
      </c>
      <c r="X64" s="7" t="s">
        <v>658</v>
      </c>
    </row>
    <row r="65" spans="1:24" ht="130.5">
      <c r="A65" s="7" t="s">
        <v>365</v>
      </c>
      <c r="B65" s="7" t="s">
        <v>364</v>
      </c>
      <c r="C65" s="8" t="s">
        <v>32</v>
      </c>
      <c r="D65" s="14" t="s">
        <v>667</v>
      </c>
      <c r="E65" s="8" t="s">
        <v>367</v>
      </c>
      <c r="F65" s="8" t="s">
        <v>29</v>
      </c>
      <c r="G65" s="8" t="s">
        <v>30</v>
      </c>
      <c r="H65" s="8" t="s">
        <v>663</v>
      </c>
      <c r="I65" s="7" t="s">
        <v>366</v>
      </c>
      <c r="J65" s="8" t="s">
        <v>579</v>
      </c>
      <c r="K65" s="8" t="s">
        <v>580</v>
      </c>
      <c r="L65" s="7" t="s">
        <v>664</v>
      </c>
      <c r="M65" s="8" t="s">
        <v>31</v>
      </c>
      <c r="N65" s="8" t="s">
        <v>667</v>
      </c>
      <c r="O65" s="10" t="s">
        <v>581</v>
      </c>
      <c r="P65" s="7" t="s">
        <v>25</v>
      </c>
      <c r="Q65" s="7" t="s">
        <v>26</v>
      </c>
      <c r="R65" s="7" t="s">
        <v>25</v>
      </c>
      <c r="S65" s="7" t="s">
        <v>25</v>
      </c>
      <c r="T65" s="8" t="s">
        <v>665</v>
      </c>
      <c r="U65" s="7" t="s">
        <v>363</v>
      </c>
      <c r="V65" s="7"/>
      <c r="W65" s="7" t="s">
        <v>26</v>
      </c>
      <c r="X65" s="7" t="s">
        <v>26</v>
      </c>
    </row>
    <row r="66" spans="1:24" ht="116">
      <c r="A66" s="7" t="s">
        <v>163</v>
      </c>
      <c r="B66" s="7" t="s">
        <v>162</v>
      </c>
      <c r="C66" s="8" t="s">
        <v>32</v>
      </c>
      <c r="D66" s="8" t="s">
        <v>24</v>
      </c>
      <c r="E66" s="8" t="s">
        <v>166</v>
      </c>
      <c r="F66" s="8" t="s">
        <v>29</v>
      </c>
      <c r="G66" s="8" t="s">
        <v>30</v>
      </c>
      <c r="H66" s="8"/>
      <c r="I66" s="7" t="s">
        <v>165</v>
      </c>
      <c r="J66" s="8" t="s">
        <v>509</v>
      </c>
      <c r="K66" s="8" t="s">
        <v>468</v>
      </c>
      <c r="L66" s="7" t="s">
        <v>164</v>
      </c>
      <c r="M66" s="8" t="s">
        <v>31</v>
      </c>
      <c r="N66" s="8" t="s">
        <v>466</v>
      </c>
      <c r="O66" s="8">
        <v>3612724500</v>
      </c>
      <c r="P66" s="7" t="s">
        <v>25</v>
      </c>
      <c r="Q66" s="7" t="s">
        <v>26</v>
      </c>
      <c r="R66" s="7" t="s">
        <v>25</v>
      </c>
      <c r="S66" s="7" t="s">
        <v>25</v>
      </c>
      <c r="T66" s="8"/>
      <c r="U66" s="7" t="s">
        <v>161</v>
      </c>
      <c r="V66" s="7"/>
      <c r="W66" s="7" t="s">
        <v>26</v>
      </c>
      <c r="X66" s="7" t="s">
        <v>690</v>
      </c>
    </row>
    <row r="67" spans="1:24" ht="116">
      <c r="A67" s="7" t="s">
        <v>296</v>
      </c>
      <c r="B67" s="7" t="s">
        <v>369</v>
      </c>
      <c r="C67" s="8" t="s">
        <v>263</v>
      </c>
      <c r="D67" s="14" t="s">
        <v>672</v>
      </c>
      <c r="E67" s="8" t="s">
        <v>372</v>
      </c>
      <c r="F67" s="8" t="s">
        <v>29</v>
      </c>
      <c r="G67" s="8" t="s">
        <v>30</v>
      </c>
      <c r="H67" s="8"/>
      <c r="I67" s="7" t="s">
        <v>371</v>
      </c>
      <c r="J67" s="8" t="s">
        <v>582</v>
      </c>
      <c r="K67" s="8" t="s">
        <v>582</v>
      </c>
      <c r="L67" s="7" t="s">
        <v>370</v>
      </c>
      <c r="M67" s="8" t="s">
        <v>262</v>
      </c>
      <c r="N67" s="8" t="s">
        <v>672</v>
      </c>
      <c r="O67" s="10" t="s">
        <v>583</v>
      </c>
      <c r="P67" s="7" t="s">
        <v>25</v>
      </c>
      <c r="Q67" s="7" t="s">
        <v>26</v>
      </c>
      <c r="R67" s="7" t="s">
        <v>25</v>
      </c>
      <c r="S67" s="7" t="s">
        <v>25</v>
      </c>
      <c r="T67" s="8" t="s">
        <v>558</v>
      </c>
      <c r="U67" s="7" t="s">
        <v>368</v>
      </c>
      <c r="V67" s="7"/>
      <c r="W67" s="7" t="s">
        <v>26</v>
      </c>
      <c r="X67" s="7" t="s">
        <v>677</v>
      </c>
    </row>
    <row r="68" spans="1:24" ht="116">
      <c r="A68" s="7" t="s">
        <v>169</v>
      </c>
      <c r="B68" s="7" t="s">
        <v>168</v>
      </c>
      <c r="C68" s="8" t="s">
        <v>32</v>
      </c>
      <c r="D68" s="9" t="s">
        <v>702</v>
      </c>
      <c r="E68" s="8" t="s">
        <v>172</v>
      </c>
      <c r="F68" s="8" t="s">
        <v>51</v>
      </c>
      <c r="G68" s="8" t="s">
        <v>30</v>
      </c>
      <c r="H68" s="8"/>
      <c r="I68" s="7" t="s">
        <v>171</v>
      </c>
      <c r="J68" s="8" t="s">
        <v>510</v>
      </c>
      <c r="K68" s="8" t="s">
        <v>468</v>
      </c>
      <c r="L68" s="7" t="s">
        <v>170</v>
      </c>
      <c r="M68" s="8" t="s">
        <v>31</v>
      </c>
      <c r="N68" s="8" t="s">
        <v>466</v>
      </c>
      <c r="O68" s="8">
        <v>3612724500</v>
      </c>
      <c r="P68" s="7" t="s">
        <v>25</v>
      </c>
      <c r="Q68" s="7" t="s">
        <v>26</v>
      </c>
      <c r="R68" s="7" t="s">
        <v>25</v>
      </c>
      <c r="S68" s="7" t="s">
        <v>25</v>
      </c>
      <c r="T68" s="8"/>
      <c r="U68" s="7" t="s">
        <v>167</v>
      </c>
      <c r="V68" s="7"/>
      <c r="W68" s="7" t="s">
        <v>26</v>
      </c>
      <c r="X68" s="7" t="s">
        <v>690</v>
      </c>
    </row>
    <row r="69" spans="1:24" ht="116">
      <c r="A69" s="7" t="s">
        <v>77</v>
      </c>
      <c r="B69" s="7" t="s">
        <v>174</v>
      </c>
      <c r="C69" s="8" t="s">
        <v>32</v>
      </c>
      <c r="D69" s="8" t="s">
        <v>24</v>
      </c>
      <c r="E69" s="8" t="s">
        <v>177</v>
      </c>
      <c r="F69" s="8" t="s">
        <v>51</v>
      </c>
      <c r="G69" s="8" t="s">
        <v>30</v>
      </c>
      <c r="H69" s="8" t="s">
        <v>485</v>
      </c>
      <c r="I69" s="7" t="s">
        <v>176</v>
      </c>
      <c r="J69" s="8" t="s">
        <v>511</v>
      </c>
      <c r="K69" s="8" t="s">
        <v>511</v>
      </c>
      <c r="L69" s="7" t="s">
        <v>175</v>
      </c>
      <c r="M69" s="8" t="s">
        <v>31</v>
      </c>
      <c r="N69" s="8" t="s">
        <v>483</v>
      </c>
      <c r="O69" s="10">
        <v>19134954772</v>
      </c>
      <c r="P69" s="7" t="s">
        <v>25</v>
      </c>
      <c r="Q69" s="7" t="s">
        <v>26</v>
      </c>
      <c r="R69" s="7" t="s">
        <v>25</v>
      </c>
      <c r="S69" s="7" t="s">
        <v>25</v>
      </c>
      <c r="T69" s="8"/>
      <c r="U69" s="7" t="s">
        <v>173</v>
      </c>
      <c r="V69" s="7"/>
      <c r="W69" s="7" t="s">
        <v>26</v>
      </c>
      <c r="X69" s="7" t="s">
        <v>643</v>
      </c>
    </row>
    <row r="70" spans="1:24" ht="130.5">
      <c r="A70" s="7" t="s">
        <v>375</v>
      </c>
      <c r="B70" s="7" t="s">
        <v>374</v>
      </c>
      <c r="C70" s="8" t="s">
        <v>32</v>
      </c>
      <c r="D70" s="8" t="s">
        <v>656</v>
      </c>
      <c r="E70" s="8" t="s">
        <v>657</v>
      </c>
      <c r="F70" s="8" t="s">
        <v>29</v>
      </c>
      <c r="G70" s="8" t="s">
        <v>30</v>
      </c>
      <c r="H70" s="8" t="s">
        <v>584</v>
      </c>
      <c r="I70" s="7" t="s">
        <v>378</v>
      </c>
      <c r="J70" s="8" t="s">
        <v>657</v>
      </c>
      <c r="K70" s="8" t="s">
        <v>657</v>
      </c>
      <c r="L70" s="7" t="s">
        <v>377</v>
      </c>
      <c r="M70" s="8" t="s">
        <v>262</v>
      </c>
      <c r="N70" s="9" t="s">
        <v>709</v>
      </c>
      <c r="O70" s="10" t="s">
        <v>376</v>
      </c>
      <c r="P70" s="7" t="s">
        <v>25</v>
      </c>
      <c r="Q70" s="7" t="s">
        <v>26</v>
      </c>
      <c r="R70" s="7" t="s">
        <v>25</v>
      </c>
      <c r="S70" s="7" t="s">
        <v>25</v>
      </c>
      <c r="T70" s="8" t="s">
        <v>585</v>
      </c>
      <c r="U70" s="7" t="s">
        <v>373</v>
      </c>
      <c r="V70" s="7"/>
      <c r="W70" s="7" t="s">
        <v>26</v>
      </c>
      <c r="X70" s="7" t="s">
        <v>26</v>
      </c>
    </row>
    <row r="71" spans="1:24" ht="116">
      <c r="A71" s="7" t="s">
        <v>180</v>
      </c>
      <c r="B71" s="7" t="s">
        <v>179</v>
      </c>
      <c r="C71" s="8" t="s">
        <v>32</v>
      </c>
      <c r="D71" s="8" t="s">
        <v>24</v>
      </c>
      <c r="E71" s="8" t="s">
        <v>182</v>
      </c>
      <c r="F71" s="8" t="s">
        <v>29</v>
      </c>
      <c r="G71" s="8" t="s">
        <v>30</v>
      </c>
      <c r="H71" s="8"/>
      <c r="I71" s="7" t="s">
        <v>181</v>
      </c>
      <c r="J71" s="8" t="s">
        <v>512</v>
      </c>
      <c r="K71" s="8" t="s">
        <v>468</v>
      </c>
      <c r="L71" s="7" t="s">
        <v>179</v>
      </c>
      <c r="M71" s="8" t="s">
        <v>31</v>
      </c>
      <c r="N71" s="8" t="s">
        <v>479</v>
      </c>
      <c r="O71" s="8">
        <v>3612724500</v>
      </c>
      <c r="P71" s="7" t="s">
        <v>25</v>
      </c>
      <c r="Q71" s="7" t="s">
        <v>26</v>
      </c>
      <c r="R71" s="7" t="s">
        <v>25</v>
      </c>
      <c r="S71" s="7" t="s">
        <v>25</v>
      </c>
      <c r="T71" s="8"/>
      <c r="U71" s="7" t="s">
        <v>178</v>
      </c>
      <c r="V71" s="7"/>
      <c r="W71" s="7" t="s">
        <v>25</v>
      </c>
      <c r="X71" s="7" t="s">
        <v>25</v>
      </c>
    </row>
    <row r="72" spans="1:24" ht="116">
      <c r="A72" s="7" t="s">
        <v>649</v>
      </c>
      <c r="B72" s="7" t="s">
        <v>650</v>
      </c>
      <c r="C72" s="8" t="s">
        <v>32</v>
      </c>
      <c r="D72" s="8" t="s">
        <v>651</v>
      </c>
      <c r="E72" s="8" t="s">
        <v>652</v>
      </c>
      <c r="F72" s="8" t="s">
        <v>29</v>
      </c>
      <c r="G72" s="8" t="s">
        <v>30</v>
      </c>
      <c r="H72" s="8"/>
      <c r="I72" s="7"/>
      <c r="J72" s="8"/>
      <c r="K72" s="8"/>
      <c r="L72" s="7" t="s">
        <v>650</v>
      </c>
      <c r="M72" s="8" t="s">
        <v>262</v>
      </c>
      <c r="N72" s="8" t="s">
        <v>653</v>
      </c>
      <c r="O72" s="10" t="s">
        <v>654</v>
      </c>
      <c r="P72" s="7"/>
      <c r="Q72" s="7"/>
      <c r="R72" s="7"/>
      <c r="S72" s="7"/>
      <c r="T72" s="8"/>
      <c r="U72" s="7" t="s">
        <v>655</v>
      </c>
      <c r="V72" s="7"/>
      <c r="W72" s="7" t="s">
        <v>646</v>
      </c>
      <c r="X72" s="12" t="s">
        <v>646</v>
      </c>
    </row>
    <row r="73" spans="1:24" ht="116">
      <c r="A73" s="7" t="s">
        <v>131</v>
      </c>
      <c r="B73" s="7" t="s">
        <v>184</v>
      </c>
      <c r="C73" s="8" t="s">
        <v>32</v>
      </c>
      <c r="D73" s="8" t="s">
        <v>185</v>
      </c>
      <c r="E73" s="8" t="s">
        <v>186</v>
      </c>
      <c r="F73" s="8" t="s">
        <v>29</v>
      </c>
      <c r="G73" s="8" t="s">
        <v>30</v>
      </c>
      <c r="H73" s="8"/>
      <c r="I73" s="7" t="s">
        <v>133</v>
      </c>
      <c r="J73" s="8" t="s">
        <v>513</v>
      </c>
      <c r="K73" s="8" t="s">
        <v>514</v>
      </c>
      <c r="L73" s="7" t="s">
        <v>132</v>
      </c>
      <c r="M73" s="8" t="s">
        <v>31</v>
      </c>
      <c r="N73" s="8" t="s">
        <v>479</v>
      </c>
      <c r="O73" s="10">
        <v>3612724500</v>
      </c>
      <c r="P73" s="7" t="s">
        <v>25</v>
      </c>
      <c r="Q73" s="7" t="s">
        <v>26</v>
      </c>
      <c r="R73" s="7" t="s">
        <v>26</v>
      </c>
      <c r="S73" s="7" t="s">
        <v>25</v>
      </c>
      <c r="T73" s="8" t="s">
        <v>515</v>
      </c>
      <c r="U73" s="7" t="s">
        <v>183</v>
      </c>
      <c r="V73" s="7"/>
      <c r="W73" s="7" t="s">
        <v>25</v>
      </c>
      <c r="X73" s="7" t="s">
        <v>25</v>
      </c>
    </row>
    <row r="74" spans="1:24" ht="116">
      <c r="A74" s="7" t="s">
        <v>101</v>
      </c>
      <c r="B74" s="7" t="s">
        <v>188</v>
      </c>
      <c r="C74" s="8" t="s">
        <v>32</v>
      </c>
      <c r="D74" s="8" t="s">
        <v>24</v>
      </c>
      <c r="E74" s="8" t="s">
        <v>191</v>
      </c>
      <c r="F74" s="8" t="s">
        <v>29</v>
      </c>
      <c r="G74" s="8" t="s">
        <v>30</v>
      </c>
      <c r="H74" s="8"/>
      <c r="I74" s="7" t="s">
        <v>190</v>
      </c>
      <c r="J74" s="8" t="s">
        <v>516</v>
      </c>
      <c r="K74" s="8" t="s">
        <v>517</v>
      </c>
      <c r="L74" s="7" t="s">
        <v>189</v>
      </c>
      <c r="M74" s="8" t="s">
        <v>31</v>
      </c>
      <c r="N74" s="8" t="s">
        <v>493</v>
      </c>
      <c r="O74" s="10">
        <v>3612724500</v>
      </c>
      <c r="P74" s="7" t="s">
        <v>25</v>
      </c>
      <c r="Q74" s="7" t="s">
        <v>26</v>
      </c>
      <c r="R74" s="7" t="s">
        <v>25</v>
      </c>
      <c r="S74" s="7" t="s">
        <v>25</v>
      </c>
      <c r="T74" s="8"/>
      <c r="U74" s="7" t="s">
        <v>187</v>
      </c>
      <c r="V74" s="7"/>
      <c r="W74" s="7" t="s">
        <v>26</v>
      </c>
      <c r="X74" s="7" t="s">
        <v>26</v>
      </c>
    </row>
    <row r="75" spans="1:24" ht="116">
      <c r="A75" s="7" t="s">
        <v>259</v>
      </c>
      <c r="B75" s="7" t="s">
        <v>380</v>
      </c>
      <c r="C75" s="8" t="s">
        <v>263</v>
      </c>
      <c r="D75" s="9" t="s">
        <v>625</v>
      </c>
      <c r="E75" s="8" t="s">
        <v>382</v>
      </c>
      <c r="F75" s="8" t="s">
        <v>29</v>
      </c>
      <c r="G75" s="8" t="s">
        <v>30</v>
      </c>
      <c r="H75" s="8"/>
      <c r="I75" s="7" t="s">
        <v>381</v>
      </c>
      <c r="J75" s="8" t="s">
        <v>586</v>
      </c>
      <c r="K75" s="8" t="s">
        <v>573</v>
      </c>
      <c r="L75" s="7"/>
      <c r="M75" s="8" t="s">
        <v>262</v>
      </c>
      <c r="N75" s="9" t="s">
        <v>696</v>
      </c>
      <c r="O75" s="10">
        <v>862161225390</v>
      </c>
      <c r="P75" s="7" t="s">
        <v>25</v>
      </c>
      <c r="Q75" s="7" t="s">
        <v>25</v>
      </c>
      <c r="R75" s="7" t="s">
        <v>25</v>
      </c>
      <c r="S75" s="7" t="s">
        <v>25</v>
      </c>
      <c r="T75" s="8" t="s">
        <v>543</v>
      </c>
      <c r="U75" s="7" t="s">
        <v>379</v>
      </c>
      <c r="V75" s="7"/>
      <c r="W75" s="7" t="s">
        <v>685</v>
      </c>
      <c r="X75" s="7" t="s">
        <v>686</v>
      </c>
    </row>
    <row r="76" spans="1:24" ht="116">
      <c r="A76" s="7" t="s">
        <v>385</v>
      </c>
      <c r="B76" s="7" t="s">
        <v>384</v>
      </c>
      <c r="C76" s="8" t="s">
        <v>32</v>
      </c>
      <c r="D76" s="8" t="s">
        <v>661</v>
      </c>
      <c r="E76" s="8" t="s">
        <v>386</v>
      </c>
      <c r="F76" s="8" t="s">
        <v>29</v>
      </c>
      <c r="G76" s="8" t="s">
        <v>30</v>
      </c>
      <c r="H76" s="8" t="s">
        <v>663</v>
      </c>
      <c r="I76" s="7" t="s">
        <v>662</v>
      </c>
      <c r="J76" s="8" t="s">
        <v>587</v>
      </c>
      <c r="K76" s="8" t="s">
        <v>588</v>
      </c>
      <c r="L76" s="7" t="s">
        <v>664</v>
      </c>
      <c r="M76" s="8" t="s">
        <v>262</v>
      </c>
      <c r="N76" s="8" t="s">
        <v>624</v>
      </c>
      <c r="O76" s="10" t="s">
        <v>589</v>
      </c>
      <c r="P76" s="7" t="s">
        <v>25</v>
      </c>
      <c r="Q76" s="7" t="s">
        <v>26</v>
      </c>
      <c r="R76" s="7" t="s">
        <v>25</v>
      </c>
      <c r="S76" s="7" t="s">
        <v>25</v>
      </c>
      <c r="T76" s="8" t="s">
        <v>665</v>
      </c>
      <c r="U76" s="7" t="s">
        <v>383</v>
      </c>
      <c r="V76" s="7"/>
      <c r="W76" s="7" t="s">
        <v>26</v>
      </c>
      <c r="X76" s="12" t="s">
        <v>670</v>
      </c>
    </row>
    <row r="77" spans="1:24" ht="116">
      <c r="A77" s="7" t="s">
        <v>194</v>
      </c>
      <c r="B77" s="7" t="s">
        <v>193</v>
      </c>
      <c r="C77" s="8" t="s">
        <v>32</v>
      </c>
      <c r="D77" s="8" t="s">
        <v>24</v>
      </c>
      <c r="E77" s="8" t="s">
        <v>197</v>
      </c>
      <c r="F77" s="8" t="s">
        <v>29</v>
      </c>
      <c r="G77" s="8" t="s">
        <v>30</v>
      </c>
      <c r="H77" s="8"/>
      <c r="I77" s="7" t="s">
        <v>196</v>
      </c>
      <c r="J77" s="8" t="s">
        <v>518</v>
      </c>
      <c r="K77" s="8" t="s">
        <v>519</v>
      </c>
      <c r="L77" s="7" t="s">
        <v>195</v>
      </c>
      <c r="M77" s="8" t="s">
        <v>31</v>
      </c>
      <c r="N77" s="8" t="s">
        <v>490</v>
      </c>
      <c r="O77" s="10">
        <v>3612724500</v>
      </c>
      <c r="P77" s="7" t="s">
        <v>25</v>
      </c>
      <c r="Q77" s="7" t="s">
        <v>26</v>
      </c>
      <c r="R77" s="7" t="s">
        <v>25</v>
      </c>
      <c r="S77" s="7" t="s">
        <v>25</v>
      </c>
      <c r="T77" s="8"/>
      <c r="U77" s="7" t="s">
        <v>192</v>
      </c>
      <c r="V77" s="7"/>
      <c r="W77" s="7" t="s">
        <v>26</v>
      </c>
      <c r="X77" s="7" t="s">
        <v>688</v>
      </c>
    </row>
    <row r="78" spans="1:24" ht="116">
      <c r="A78" s="7" t="s">
        <v>112</v>
      </c>
      <c r="B78" s="7" t="s">
        <v>199</v>
      </c>
      <c r="C78" s="8" t="s">
        <v>32</v>
      </c>
      <c r="D78" s="8" t="s">
        <v>521</v>
      </c>
      <c r="E78" s="8" t="s">
        <v>201</v>
      </c>
      <c r="F78" s="8" t="s">
        <v>29</v>
      </c>
      <c r="G78" s="8" t="s">
        <v>30</v>
      </c>
      <c r="H78" s="8"/>
      <c r="I78" s="7" t="s">
        <v>200</v>
      </c>
      <c r="J78" s="8" t="s">
        <v>520</v>
      </c>
      <c r="K78" s="8" t="s">
        <v>520</v>
      </c>
      <c r="L78" s="7" t="s">
        <v>199</v>
      </c>
      <c r="M78" s="8" t="s">
        <v>31</v>
      </c>
      <c r="N78" s="8" t="s">
        <v>479</v>
      </c>
      <c r="O78" s="10">
        <v>3612724500</v>
      </c>
      <c r="P78" s="7" t="s">
        <v>25</v>
      </c>
      <c r="Q78" s="7" t="s">
        <v>26</v>
      </c>
      <c r="R78" s="7" t="s">
        <v>25</v>
      </c>
      <c r="S78" s="7" t="s">
        <v>25</v>
      </c>
      <c r="T78" s="8"/>
      <c r="U78" s="7" t="s">
        <v>198</v>
      </c>
      <c r="V78" s="7"/>
      <c r="W78" s="7" t="s">
        <v>26</v>
      </c>
      <c r="X78" s="7" t="s">
        <v>26</v>
      </c>
    </row>
    <row r="79" spans="1:24" ht="116">
      <c r="A79" s="7" t="s">
        <v>204</v>
      </c>
      <c r="B79" s="7" t="s">
        <v>203</v>
      </c>
      <c r="C79" s="8" t="s">
        <v>32</v>
      </c>
      <c r="D79" s="8" t="s">
        <v>24</v>
      </c>
      <c r="E79" s="8" t="s">
        <v>206</v>
      </c>
      <c r="F79" s="8" t="s">
        <v>51</v>
      </c>
      <c r="G79" s="8" t="s">
        <v>30</v>
      </c>
      <c r="H79" s="8"/>
      <c r="I79" s="7" t="s">
        <v>205</v>
      </c>
      <c r="J79" s="8" t="s">
        <v>522</v>
      </c>
      <c r="K79" s="8" t="s">
        <v>495</v>
      </c>
      <c r="L79" s="7" t="s">
        <v>203</v>
      </c>
      <c r="M79" s="8" t="s">
        <v>31</v>
      </c>
      <c r="N79" s="8" t="s">
        <v>493</v>
      </c>
      <c r="O79" s="10">
        <v>3612724500</v>
      </c>
      <c r="P79" s="7" t="s">
        <v>25</v>
      </c>
      <c r="Q79" s="7" t="s">
        <v>26</v>
      </c>
      <c r="R79" s="7" t="s">
        <v>25</v>
      </c>
      <c r="S79" s="7" t="s">
        <v>25</v>
      </c>
      <c r="T79" s="8"/>
      <c r="U79" s="7" t="s">
        <v>202</v>
      </c>
      <c r="V79" s="7"/>
      <c r="W79" s="7" t="s">
        <v>26</v>
      </c>
      <c r="X79" s="7" t="s">
        <v>26</v>
      </c>
    </row>
    <row r="80" spans="1:24" ht="116">
      <c r="A80" s="7" t="s">
        <v>389</v>
      </c>
      <c r="B80" s="7" t="s">
        <v>388</v>
      </c>
      <c r="C80" s="8" t="s">
        <v>392</v>
      </c>
      <c r="D80" s="4" t="s">
        <v>673</v>
      </c>
      <c r="E80" s="8" t="s">
        <v>391</v>
      </c>
      <c r="F80" s="8" t="s">
        <v>29</v>
      </c>
      <c r="G80" s="8" t="s">
        <v>30</v>
      </c>
      <c r="H80" s="8" t="s">
        <v>592</v>
      </c>
      <c r="I80" s="7" t="s">
        <v>390</v>
      </c>
      <c r="J80" s="8" t="s">
        <v>590</v>
      </c>
      <c r="K80" s="8" t="s">
        <v>591</v>
      </c>
      <c r="L80" s="7"/>
      <c r="M80" s="8" t="s">
        <v>31</v>
      </c>
      <c r="N80" s="8" t="s">
        <v>673</v>
      </c>
      <c r="O80" s="10">
        <v>6622758999</v>
      </c>
      <c r="P80" s="7" t="s">
        <v>25</v>
      </c>
      <c r="Q80" s="7" t="s">
        <v>26</v>
      </c>
      <c r="R80" s="7" t="s">
        <v>25</v>
      </c>
      <c r="S80" s="7" t="s">
        <v>25</v>
      </c>
      <c r="T80" s="8" t="s">
        <v>676</v>
      </c>
      <c r="U80" s="7" t="s">
        <v>387</v>
      </c>
      <c r="V80" s="7"/>
      <c r="W80" s="7" t="s">
        <v>26</v>
      </c>
      <c r="X80" s="7" t="s">
        <v>26</v>
      </c>
    </row>
    <row r="81" spans="1:24" ht="116">
      <c r="A81" s="7" t="s">
        <v>247</v>
      </c>
      <c r="B81" s="7" t="s">
        <v>450</v>
      </c>
      <c r="C81" s="8" t="s">
        <v>250</v>
      </c>
      <c r="D81" s="4" t="s">
        <v>674</v>
      </c>
      <c r="E81" s="8" t="s">
        <v>452</v>
      </c>
      <c r="F81" s="8" t="s">
        <v>29</v>
      </c>
      <c r="G81" s="8" t="s">
        <v>30</v>
      </c>
      <c r="H81" s="8"/>
      <c r="I81" s="7" t="s">
        <v>451</v>
      </c>
      <c r="J81" s="8" t="s">
        <v>536</v>
      </c>
      <c r="K81" s="8" t="s">
        <v>536</v>
      </c>
      <c r="L81" s="7"/>
      <c r="M81" s="8" t="s">
        <v>31</v>
      </c>
      <c r="N81" s="2" t="s">
        <v>674</v>
      </c>
      <c r="O81" s="10">
        <v>622146951900</v>
      </c>
      <c r="P81" s="7" t="s">
        <v>25</v>
      </c>
      <c r="Q81" s="7" t="s">
        <v>25</v>
      </c>
      <c r="R81" s="7" t="s">
        <v>25</v>
      </c>
      <c r="S81" s="7" t="s">
        <v>25</v>
      </c>
      <c r="T81" s="8"/>
      <c r="U81" s="7" t="s">
        <v>449</v>
      </c>
      <c r="V81" s="7"/>
      <c r="W81" s="7" t="s">
        <v>26</v>
      </c>
      <c r="X81" s="7" t="s">
        <v>26</v>
      </c>
    </row>
    <row r="82" spans="1:24" ht="116">
      <c r="A82" s="7" t="s">
        <v>395</v>
      </c>
      <c r="B82" s="7" t="s">
        <v>394</v>
      </c>
      <c r="C82" s="8" t="s">
        <v>32</v>
      </c>
      <c r="D82" s="8" t="s">
        <v>623</v>
      </c>
      <c r="E82" s="8" t="s">
        <v>398</v>
      </c>
      <c r="F82" s="8" t="s">
        <v>29</v>
      </c>
      <c r="G82" s="8" t="s">
        <v>30</v>
      </c>
      <c r="H82" s="8" t="s">
        <v>595</v>
      </c>
      <c r="I82" s="7" t="s">
        <v>397</v>
      </c>
      <c r="J82" s="8" t="s">
        <v>593</v>
      </c>
      <c r="K82" s="8" t="s">
        <v>594</v>
      </c>
      <c r="L82" s="7" t="s">
        <v>396</v>
      </c>
      <c r="M82" s="8" t="s">
        <v>31</v>
      </c>
      <c r="N82" s="8" t="s">
        <v>653</v>
      </c>
      <c r="O82" s="10">
        <v>3612724500</v>
      </c>
      <c r="P82" s="7" t="s">
        <v>26</v>
      </c>
      <c r="Q82" s="7" t="s">
        <v>26</v>
      </c>
      <c r="R82" s="7" t="s">
        <v>26</v>
      </c>
      <c r="S82" s="7" t="s">
        <v>25</v>
      </c>
      <c r="T82" s="8" t="s">
        <v>596</v>
      </c>
      <c r="U82" s="7" t="s">
        <v>393</v>
      </c>
      <c r="V82" s="7"/>
      <c r="W82" s="7" t="s">
        <v>647</v>
      </c>
      <c r="X82" s="12" t="s">
        <v>648</v>
      </c>
    </row>
    <row r="83" spans="1:24" ht="116">
      <c r="A83" s="7" t="s">
        <v>401</v>
      </c>
      <c r="B83" s="7" t="s">
        <v>400</v>
      </c>
      <c r="C83" s="8" t="s">
        <v>404</v>
      </c>
      <c r="D83" s="9" t="s">
        <v>710</v>
      </c>
      <c r="E83" s="8" t="s">
        <v>403</v>
      </c>
      <c r="F83" s="8" t="s">
        <v>29</v>
      </c>
      <c r="G83" s="8" t="s">
        <v>30</v>
      </c>
      <c r="H83" s="8"/>
      <c r="I83" s="7" t="s">
        <v>402</v>
      </c>
      <c r="J83" s="8" t="s">
        <v>597</v>
      </c>
      <c r="K83" s="8" t="s">
        <v>597</v>
      </c>
      <c r="L83" s="7"/>
      <c r="M83" s="8" t="s">
        <v>31</v>
      </c>
      <c r="N83" s="8" t="s">
        <v>711</v>
      </c>
      <c r="O83" s="10">
        <v>886424156010</v>
      </c>
      <c r="P83" s="7" t="s">
        <v>26</v>
      </c>
      <c r="Q83" s="7" t="s">
        <v>26</v>
      </c>
      <c r="R83" s="7" t="s">
        <v>26</v>
      </c>
      <c r="S83" s="7" t="s">
        <v>26</v>
      </c>
      <c r="T83" s="8" t="s">
        <v>598</v>
      </c>
      <c r="U83" s="7" t="s">
        <v>399</v>
      </c>
      <c r="V83" s="7"/>
      <c r="W83" s="7" t="s">
        <v>644</v>
      </c>
      <c r="X83" s="7" t="s">
        <v>644</v>
      </c>
    </row>
    <row r="84" spans="1:24" ht="116">
      <c r="A84" s="7" t="s">
        <v>401</v>
      </c>
      <c r="B84" s="7" t="s">
        <v>406</v>
      </c>
      <c r="C84" s="8" t="s">
        <v>404</v>
      </c>
      <c r="D84" s="9" t="s">
        <v>710</v>
      </c>
      <c r="E84" s="8" t="s">
        <v>408</v>
      </c>
      <c r="F84" s="8" t="s">
        <v>29</v>
      </c>
      <c r="G84" s="8" t="s">
        <v>30</v>
      </c>
      <c r="H84" s="8"/>
      <c r="I84" s="7" t="s">
        <v>407</v>
      </c>
      <c r="J84" s="8" t="s">
        <v>599</v>
      </c>
      <c r="K84" s="8" t="s">
        <v>597</v>
      </c>
      <c r="L84" s="7"/>
      <c r="M84" s="8" t="s">
        <v>31</v>
      </c>
      <c r="N84" s="8" t="s">
        <v>711</v>
      </c>
      <c r="O84" s="10">
        <v>886424156010</v>
      </c>
      <c r="P84" s="7" t="s">
        <v>26</v>
      </c>
      <c r="Q84" s="7" t="s">
        <v>26</v>
      </c>
      <c r="R84" s="7" t="s">
        <v>26</v>
      </c>
      <c r="S84" s="7" t="s">
        <v>26</v>
      </c>
      <c r="T84" s="8" t="s">
        <v>598</v>
      </c>
      <c r="U84" s="7" t="s">
        <v>405</v>
      </c>
      <c r="V84" s="7"/>
      <c r="W84" s="7" t="s">
        <v>644</v>
      </c>
      <c r="X84" s="7" t="s">
        <v>644</v>
      </c>
    </row>
    <row r="85" spans="1:24" ht="116">
      <c r="A85" s="7" t="s">
        <v>411</v>
      </c>
      <c r="B85" s="7" t="s">
        <v>410</v>
      </c>
      <c r="C85" s="8" t="s">
        <v>32</v>
      </c>
      <c r="D85" s="8" t="s">
        <v>601</v>
      </c>
      <c r="E85" s="8" t="s">
        <v>414</v>
      </c>
      <c r="F85" s="8" t="s">
        <v>29</v>
      </c>
      <c r="G85" s="8" t="s">
        <v>30</v>
      </c>
      <c r="H85" s="8"/>
      <c r="I85" s="7" t="s">
        <v>413</v>
      </c>
      <c r="J85" s="8" t="s">
        <v>600</v>
      </c>
      <c r="K85" s="8" t="s">
        <v>600</v>
      </c>
      <c r="L85" s="7" t="s">
        <v>412</v>
      </c>
      <c r="M85" s="8" t="s">
        <v>31</v>
      </c>
      <c r="N85" s="9" t="s">
        <v>479</v>
      </c>
      <c r="O85" s="10" t="s">
        <v>712</v>
      </c>
      <c r="P85" s="7" t="s">
        <v>25</v>
      </c>
      <c r="Q85" s="7" t="s">
        <v>26</v>
      </c>
      <c r="R85" s="7" t="s">
        <v>25</v>
      </c>
      <c r="S85" s="7" t="s">
        <v>25</v>
      </c>
      <c r="T85" s="8"/>
      <c r="U85" s="7" t="s">
        <v>409</v>
      </c>
      <c r="V85" s="7"/>
      <c r="W85" s="7" t="s">
        <v>25</v>
      </c>
      <c r="X85" s="7" t="s">
        <v>25</v>
      </c>
    </row>
    <row r="86" spans="1:24" ht="116">
      <c r="A86" s="7" t="s">
        <v>259</v>
      </c>
      <c r="B86" s="7" t="s">
        <v>416</v>
      </c>
      <c r="C86" s="8" t="s">
        <v>263</v>
      </c>
      <c r="D86" s="8" t="s">
        <v>625</v>
      </c>
      <c r="E86" s="8" t="s">
        <v>418</v>
      </c>
      <c r="F86" s="8" t="s">
        <v>29</v>
      </c>
      <c r="G86" s="8" t="s">
        <v>30</v>
      </c>
      <c r="H86" s="8"/>
      <c r="I86" s="7" t="s">
        <v>417</v>
      </c>
      <c r="J86" s="8" t="s">
        <v>602</v>
      </c>
      <c r="K86" s="8" t="s">
        <v>602</v>
      </c>
      <c r="L86" s="7"/>
      <c r="M86" s="8" t="s">
        <v>262</v>
      </c>
      <c r="N86" s="8" t="s">
        <v>696</v>
      </c>
      <c r="O86" s="10">
        <v>862161225390</v>
      </c>
      <c r="P86" s="7" t="s">
        <v>25</v>
      </c>
      <c r="Q86" s="7" t="s">
        <v>25</v>
      </c>
      <c r="R86" s="7" t="s">
        <v>25</v>
      </c>
      <c r="S86" s="7" t="s">
        <v>25</v>
      </c>
      <c r="T86" s="8" t="s">
        <v>543</v>
      </c>
      <c r="U86" s="7" t="s">
        <v>415</v>
      </c>
      <c r="V86" s="7"/>
      <c r="W86" s="7" t="s">
        <v>644</v>
      </c>
      <c r="X86" s="7" t="s">
        <v>644</v>
      </c>
    </row>
    <row r="87" spans="1:24" ht="116">
      <c r="A87" s="7" t="s">
        <v>23</v>
      </c>
      <c r="B87" s="7" t="s">
        <v>208</v>
      </c>
      <c r="C87" s="8" t="s">
        <v>32</v>
      </c>
      <c r="D87" s="8" t="s">
        <v>24</v>
      </c>
      <c r="E87" s="8" t="s">
        <v>210</v>
      </c>
      <c r="F87" s="8" t="s">
        <v>29</v>
      </c>
      <c r="G87" s="8" t="s">
        <v>30</v>
      </c>
      <c r="H87" s="8"/>
      <c r="I87" s="7" t="s">
        <v>209</v>
      </c>
      <c r="J87" s="8" t="s">
        <v>523</v>
      </c>
      <c r="K87" s="8" t="s">
        <v>524</v>
      </c>
      <c r="L87" s="7" t="s">
        <v>208</v>
      </c>
      <c r="M87" s="8" t="s">
        <v>31</v>
      </c>
      <c r="N87" s="8" t="s">
        <v>466</v>
      </c>
      <c r="O87" s="10">
        <v>3612724500</v>
      </c>
      <c r="P87" s="7" t="s">
        <v>25</v>
      </c>
      <c r="Q87" s="7" t="s">
        <v>26</v>
      </c>
      <c r="R87" s="7" t="s">
        <v>25</v>
      </c>
      <c r="S87" s="7" t="s">
        <v>25</v>
      </c>
      <c r="T87" s="8"/>
      <c r="U87" s="7" t="s">
        <v>207</v>
      </c>
      <c r="V87" s="7"/>
      <c r="W87" s="7" t="s">
        <v>26</v>
      </c>
      <c r="X87" s="7" t="s">
        <v>690</v>
      </c>
    </row>
    <row r="88" spans="1:24" ht="116">
      <c r="A88" s="7" t="s">
        <v>23</v>
      </c>
      <c r="B88" s="7" t="s">
        <v>212</v>
      </c>
      <c r="C88" s="8" t="s">
        <v>32</v>
      </c>
      <c r="D88" s="8" t="s">
        <v>24</v>
      </c>
      <c r="E88" s="8" t="s">
        <v>215</v>
      </c>
      <c r="F88" s="8" t="s">
        <v>29</v>
      </c>
      <c r="G88" s="8" t="s">
        <v>30</v>
      </c>
      <c r="H88" s="8"/>
      <c r="I88" s="7" t="s">
        <v>214</v>
      </c>
      <c r="J88" s="8" t="s">
        <v>525</v>
      </c>
      <c r="K88" s="8" t="s">
        <v>492</v>
      </c>
      <c r="L88" s="7" t="s">
        <v>213</v>
      </c>
      <c r="M88" s="8" t="s">
        <v>31</v>
      </c>
      <c r="N88" s="8" t="s">
        <v>466</v>
      </c>
      <c r="O88" s="10">
        <v>3612724500</v>
      </c>
      <c r="P88" s="7" t="s">
        <v>25</v>
      </c>
      <c r="Q88" s="7" t="s">
        <v>26</v>
      </c>
      <c r="R88" s="7" t="s">
        <v>25</v>
      </c>
      <c r="S88" s="7" t="s">
        <v>25</v>
      </c>
      <c r="T88" s="8"/>
      <c r="U88" s="7" t="s">
        <v>211</v>
      </c>
      <c r="V88" s="7"/>
      <c r="W88" s="7" t="s">
        <v>26</v>
      </c>
      <c r="X88" s="7" t="s">
        <v>690</v>
      </c>
    </row>
    <row r="89" spans="1:24" ht="116">
      <c r="A89" s="7" t="s">
        <v>421</v>
      </c>
      <c r="B89" s="7" t="s">
        <v>420</v>
      </c>
      <c r="C89" s="8" t="s">
        <v>32</v>
      </c>
      <c r="D89" s="9" t="s">
        <v>623</v>
      </c>
      <c r="E89" s="8" t="s">
        <v>424</v>
      </c>
      <c r="F89" s="8" t="s">
        <v>29</v>
      </c>
      <c r="G89" s="8" t="s">
        <v>30</v>
      </c>
      <c r="H89" s="8" t="s">
        <v>604</v>
      </c>
      <c r="I89" s="7" t="s">
        <v>423</v>
      </c>
      <c r="J89" s="8" t="s">
        <v>603</v>
      </c>
      <c r="K89" s="8" t="s">
        <v>603</v>
      </c>
      <c r="L89" s="7" t="s">
        <v>422</v>
      </c>
      <c r="M89" s="8" t="s">
        <v>31</v>
      </c>
      <c r="N89" s="8" t="s">
        <v>653</v>
      </c>
      <c r="O89" s="10">
        <v>3612724500</v>
      </c>
      <c r="P89" s="7" t="s">
        <v>25</v>
      </c>
      <c r="Q89" s="7" t="s">
        <v>26</v>
      </c>
      <c r="R89" s="7" t="s">
        <v>25</v>
      </c>
      <c r="S89" s="7" t="s">
        <v>25</v>
      </c>
      <c r="T89" s="8"/>
      <c r="U89" s="7" t="s">
        <v>419</v>
      </c>
      <c r="V89" s="7"/>
      <c r="W89" s="7" t="s">
        <v>646</v>
      </c>
      <c r="X89" s="7" t="s">
        <v>646</v>
      </c>
    </row>
    <row r="90" spans="1:24" ht="116">
      <c r="A90" s="7" t="s">
        <v>421</v>
      </c>
      <c r="B90" s="7" t="s">
        <v>636</v>
      </c>
      <c r="C90" s="8" t="s">
        <v>32</v>
      </c>
      <c r="D90" s="9" t="s">
        <v>623</v>
      </c>
      <c r="E90" s="8" t="s">
        <v>637</v>
      </c>
      <c r="F90" s="8" t="s">
        <v>29</v>
      </c>
      <c r="G90" s="8" t="s">
        <v>30</v>
      </c>
      <c r="H90" s="8" t="s">
        <v>604</v>
      </c>
      <c r="I90" s="7" t="s">
        <v>638</v>
      </c>
      <c r="J90" s="8" t="s">
        <v>603</v>
      </c>
      <c r="K90" s="8" t="s">
        <v>603</v>
      </c>
      <c r="L90" s="7" t="s">
        <v>422</v>
      </c>
      <c r="M90" s="8" t="s">
        <v>31</v>
      </c>
      <c r="N90" s="8" t="s">
        <v>653</v>
      </c>
      <c r="O90" s="10">
        <v>3612724500</v>
      </c>
      <c r="P90" s="7" t="s">
        <v>25</v>
      </c>
      <c r="Q90" s="7" t="s">
        <v>26</v>
      </c>
      <c r="R90" s="7" t="s">
        <v>25</v>
      </c>
      <c r="S90" s="7" t="s">
        <v>639</v>
      </c>
      <c r="T90" s="8"/>
      <c r="U90" s="7" t="s">
        <v>629</v>
      </c>
      <c r="V90" s="7"/>
      <c r="W90" s="7" t="s">
        <v>646</v>
      </c>
      <c r="X90" s="12" t="s">
        <v>646</v>
      </c>
    </row>
    <row r="91" spans="1:24" ht="116">
      <c r="A91" s="7" t="s">
        <v>328</v>
      </c>
      <c r="B91" s="7" t="s">
        <v>426</v>
      </c>
      <c r="C91" s="8" t="s">
        <v>429</v>
      </c>
      <c r="D91" s="9" t="s">
        <v>703</v>
      </c>
      <c r="E91" s="8" t="s">
        <v>428</v>
      </c>
      <c r="F91" s="8" t="s">
        <v>29</v>
      </c>
      <c r="G91" s="8" t="s">
        <v>30</v>
      </c>
      <c r="H91" s="8"/>
      <c r="I91" s="7" t="s">
        <v>427</v>
      </c>
      <c r="J91" s="8" t="s">
        <v>605</v>
      </c>
      <c r="K91" s="8" t="s">
        <v>605</v>
      </c>
      <c r="L91" s="7" t="s">
        <v>329</v>
      </c>
      <c r="M91" s="8" t="s">
        <v>31</v>
      </c>
      <c r="N91" s="8" t="s">
        <v>692</v>
      </c>
      <c r="O91" s="10">
        <v>528181444045</v>
      </c>
      <c r="P91" s="7" t="s">
        <v>26</v>
      </c>
      <c r="Q91" s="7" t="s">
        <v>26</v>
      </c>
      <c r="R91" s="7" t="s">
        <v>25</v>
      </c>
      <c r="S91" s="7" t="s">
        <v>25</v>
      </c>
      <c r="T91" s="8"/>
      <c r="U91" s="7" t="s">
        <v>425</v>
      </c>
      <c r="V91" s="7"/>
      <c r="W91" s="7" t="s">
        <v>26</v>
      </c>
      <c r="X91" s="7" t="s">
        <v>26</v>
      </c>
    </row>
    <row r="92" spans="1:24" ht="116">
      <c r="A92" s="7" t="s">
        <v>52</v>
      </c>
      <c r="B92" s="7" t="s">
        <v>217</v>
      </c>
      <c r="C92" s="8" t="s">
        <v>32</v>
      </c>
      <c r="D92" s="8" t="s">
        <v>24</v>
      </c>
      <c r="E92" s="8" t="s">
        <v>219</v>
      </c>
      <c r="F92" s="8" t="s">
        <v>51</v>
      </c>
      <c r="G92" s="8" t="s">
        <v>30</v>
      </c>
      <c r="H92" s="8"/>
      <c r="I92" s="7" t="s">
        <v>218</v>
      </c>
      <c r="J92" s="8" t="s">
        <v>526</v>
      </c>
      <c r="K92" s="8" t="s">
        <v>468</v>
      </c>
      <c r="L92" s="7" t="s">
        <v>217</v>
      </c>
      <c r="M92" s="8" t="s">
        <v>31</v>
      </c>
      <c r="N92" s="8" t="s">
        <v>474</v>
      </c>
      <c r="O92" s="10">
        <v>3612724500</v>
      </c>
      <c r="P92" s="7" t="s">
        <v>25</v>
      </c>
      <c r="Q92" s="7" t="s">
        <v>26</v>
      </c>
      <c r="R92" s="7" t="s">
        <v>25</v>
      </c>
      <c r="S92" s="7" t="s">
        <v>25</v>
      </c>
      <c r="T92" s="8"/>
      <c r="U92" s="7" t="s">
        <v>216</v>
      </c>
      <c r="V92" s="7"/>
      <c r="W92" s="7" t="s">
        <v>26</v>
      </c>
      <c r="X92" s="7"/>
    </row>
    <row r="93" spans="1:24" ht="116">
      <c r="A93" s="7" t="s">
        <v>107</v>
      </c>
      <c r="B93" s="7" t="s">
        <v>221</v>
      </c>
      <c r="C93" s="8" t="s">
        <v>32</v>
      </c>
      <c r="D93" s="8" t="s">
        <v>24</v>
      </c>
      <c r="E93" s="8" t="s">
        <v>224</v>
      </c>
      <c r="F93" s="8" t="s">
        <v>29</v>
      </c>
      <c r="G93" s="8" t="s">
        <v>30</v>
      </c>
      <c r="H93" s="8"/>
      <c r="I93" s="7" t="s">
        <v>223</v>
      </c>
      <c r="J93" s="8" t="s">
        <v>527</v>
      </c>
      <c r="K93" s="8" t="s">
        <v>495</v>
      </c>
      <c r="L93" s="7" t="s">
        <v>222</v>
      </c>
      <c r="M93" s="8" t="s">
        <v>31</v>
      </c>
      <c r="N93" s="8" t="s">
        <v>477</v>
      </c>
      <c r="O93" s="10">
        <v>3612724500</v>
      </c>
      <c r="P93" s="7" t="s">
        <v>25</v>
      </c>
      <c r="Q93" s="7" t="s">
        <v>26</v>
      </c>
      <c r="R93" s="7" t="s">
        <v>25</v>
      </c>
      <c r="S93" s="7" t="s">
        <v>25</v>
      </c>
      <c r="T93" s="8"/>
      <c r="U93" s="7" t="s">
        <v>220</v>
      </c>
      <c r="V93" s="7"/>
      <c r="W93" s="7" t="s">
        <v>644</v>
      </c>
      <c r="X93" s="7" t="s">
        <v>644</v>
      </c>
    </row>
    <row r="94" spans="1:24" ht="116">
      <c r="A94" s="7" t="s">
        <v>77</v>
      </c>
      <c r="B94" s="7" t="s">
        <v>226</v>
      </c>
      <c r="C94" s="8" t="s">
        <v>32</v>
      </c>
      <c r="D94" s="8" t="s">
        <v>24</v>
      </c>
      <c r="E94" s="8" t="s">
        <v>228</v>
      </c>
      <c r="F94" s="8" t="s">
        <v>51</v>
      </c>
      <c r="G94" s="8" t="s">
        <v>30</v>
      </c>
      <c r="H94" s="8" t="s">
        <v>485</v>
      </c>
      <c r="I94" s="7" t="s">
        <v>227</v>
      </c>
      <c r="J94" s="8" t="s">
        <v>528</v>
      </c>
      <c r="K94" s="8" t="s">
        <v>528</v>
      </c>
      <c r="L94" s="7" t="s">
        <v>226</v>
      </c>
      <c r="M94" s="8" t="s">
        <v>31</v>
      </c>
      <c r="N94" s="8" t="s">
        <v>483</v>
      </c>
      <c r="O94" s="8">
        <v>19134954772</v>
      </c>
      <c r="P94" s="7" t="s">
        <v>25</v>
      </c>
      <c r="Q94" s="7" t="s">
        <v>26</v>
      </c>
      <c r="R94" s="7" t="s">
        <v>25</v>
      </c>
      <c r="S94" s="7" t="s">
        <v>25</v>
      </c>
      <c r="T94" s="8"/>
      <c r="U94" s="7" t="s">
        <v>225</v>
      </c>
      <c r="V94" s="7"/>
      <c r="W94" s="7" t="s">
        <v>26</v>
      </c>
      <c r="X94" s="7" t="s">
        <v>642</v>
      </c>
    </row>
    <row r="95" spans="1:24" ht="116">
      <c r="A95" s="7" t="s">
        <v>385</v>
      </c>
      <c r="B95" s="7" t="s">
        <v>622</v>
      </c>
      <c r="C95" s="8" t="s">
        <v>32</v>
      </c>
      <c r="D95" s="8" t="s">
        <v>624</v>
      </c>
      <c r="E95" s="8" t="s">
        <v>671</v>
      </c>
      <c r="F95" s="8" t="s">
        <v>29</v>
      </c>
      <c r="G95" s="8" t="s">
        <v>30</v>
      </c>
      <c r="H95" s="8" t="s">
        <v>663</v>
      </c>
      <c r="I95" s="7"/>
      <c r="J95" s="8" t="s">
        <v>587</v>
      </c>
      <c r="K95" s="8" t="s">
        <v>588</v>
      </c>
      <c r="L95" s="7" t="s">
        <v>664</v>
      </c>
      <c r="M95" s="8" t="s">
        <v>262</v>
      </c>
      <c r="N95" s="8" t="s">
        <v>624</v>
      </c>
      <c r="O95" s="8"/>
      <c r="P95" s="7" t="s">
        <v>25</v>
      </c>
      <c r="Q95" s="7" t="s">
        <v>26</v>
      </c>
      <c r="R95" s="7" t="s">
        <v>25</v>
      </c>
      <c r="S95" s="7" t="s">
        <v>25</v>
      </c>
      <c r="T95" s="8" t="s">
        <v>665</v>
      </c>
      <c r="U95" s="7" t="s">
        <v>628</v>
      </c>
      <c r="V95" s="7"/>
      <c r="W95" s="7" t="s">
        <v>26</v>
      </c>
      <c r="X95" s="12" t="s">
        <v>670</v>
      </c>
    </row>
    <row r="96" spans="1:24" ht="116">
      <c r="A96" s="7" t="s">
        <v>77</v>
      </c>
      <c r="B96" s="7" t="s">
        <v>230</v>
      </c>
      <c r="C96" s="8" t="s">
        <v>32</v>
      </c>
      <c r="D96" s="8" t="s">
        <v>24</v>
      </c>
      <c r="E96" s="8" t="s">
        <v>232</v>
      </c>
      <c r="F96" s="8" t="s">
        <v>51</v>
      </c>
      <c r="G96" s="8" t="s">
        <v>30</v>
      </c>
      <c r="H96" s="8" t="s">
        <v>485</v>
      </c>
      <c r="I96" s="7" t="s">
        <v>231</v>
      </c>
      <c r="J96" s="8" t="s">
        <v>529</v>
      </c>
      <c r="K96" s="8" t="s">
        <v>529</v>
      </c>
      <c r="L96" s="7" t="s">
        <v>230</v>
      </c>
      <c r="M96" s="8" t="s">
        <v>31</v>
      </c>
      <c r="N96" s="8" t="s">
        <v>483</v>
      </c>
      <c r="O96" s="8">
        <v>19134954772</v>
      </c>
      <c r="P96" s="7" t="s">
        <v>25</v>
      </c>
      <c r="Q96" s="7" t="s">
        <v>26</v>
      </c>
      <c r="R96" s="7" t="s">
        <v>25</v>
      </c>
      <c r="S96" s="7" t="s">
        <v>25</v>
      </c>
      <c r="T96" s="8"/>
      <c r="U96" s="7" t="s">
        <v>229</v>
      </c>
      <c r="V96" s="7"/>
      <c r="W96" s="7" t="s">
        <v>26</v>
      </c>
      <c r="X96" s="7" t="s">
        <v>643</v>
      </c>
    </row>
  </sheetData>
  <mergeCells count="5">
    <mergeCell ref="P2:T2"/>
    <mergeCell ref="A2:E2"/>
    <mergeCell ref="F2:G2"/>
    <mergeCell ref="J2:K2"/>
    <mergeCell ref="L2:O2"/>
  </mergeCells>
  <phoneticPr fontId="22" type="noConversion"/>
  <hyperlinks>
    <hyperlink ref="D23" r:id="rId1" xr:uid="{9816ADCC-D555-494C-9B6B-D1E9DB5CCCA1}"/>
    <hyperlink ref="D72" r:id="rId2" xr:uid="{653ACD0C-A095-4641-99F9-EA5C7A46B617}"/>
    <hyperlink ref="N64" r:id="rId3" xr:uid="{DB730FF3-2F60-4E3A-95EB-35BCFB225C43}"/>
    <hyperlink ref="D5" r:id="rId4" xr:uid="{EC84BC81-6073-4047-B428-F8B432607592}"/>
    <hyperlink ref="D6" r:id="rId5" xr:uid="{92196B31-D640-454A-BF95-12D33F524847}"/>
    <hyperlink ref="O9" r:id="rId6" display="accpay-id@grundfos.com" xr:uid="{229904BF-E521-4038-9D7C-A471B113D816}"/>
    <hyperlink ref="N9" r:id="rId7" xr:uid="{3A8FCD00-DE57-4B4B-9CC2-976B6821364C}"/>
    <hyperlink ref="N13" r:id="rId8" xr:uid="{93162A32-D562-4C01-9442-CCA50EBAFAE5}"/>
    <hyperlink ref="N21" r:id="rId9" display="AP_SEE@grundfos.com" xr:uid="{00D6A5A6-8381-4748-B561-12091DA58FB8}"/>
    <hyperlink ref="D59" r:id="rId10" xr:uid="{DD725BCB-C833-4124-A0E2-A5C3F6A1832E}"/>
    <hyperlink ref="N18" r:id="rId11" xr:uid="{0CB1FC21-0FA2-4910-8161-6B728B726AA5}"/>
    <hyperlink ref="N23" r:id="rId12" xr:uid="{727172E6-87F6-4539-95EB-C1F35D85F10C}"/>
    <hyperlink ref="N75" r:id="rId13" xr:uid="{6009C76C-3ADF-41B9-8B43-DD792E2369F9}"/>
    <hyperlink ref="D27" r:id="rId14" xr:uid="{0C0BCA5A-5D11-4863-873D-21A905E9377E}"/>
    <hyperlink ref="N27" r:id="rId15" xr:uid="{3E0E422C-1611-41A5-AE08-120417AF292F}"/>
    <hyperlink ref="D29" r:id="rId16" xr:uid="{E154FDCD-994A-4C18-9191-199A57FB7B14}"/>
    <hyperlink ref="D30" r:id="rId17" xr:uid="{0F8B81C2-BC78-4804-9B73-76FC766C2AAE}"/>
    <hyperlink ref="D18" r:id="rId18" xr:uid="{67A059DE-DF90-4576-B66F-973A9379E6ED}"/>
    <hyperlink ref="D60" r:id="rId19" xr:uid="{9BE2777B-48F2-4263-B06A-1251AD707E97}"/>
    <hyperlink ref="D61" r:id="rId20" xr:uid="{5606EE64-1810-41E0-8793-CB1B6FAA3F57}"/>
    <hyperlink ref="D65" r:id="rId21" xr:uid="{7FDED7FE-2EAE-4A5B-BDBA-A0CB6D24C9DC}"/>
    <hyperlink ref="D67" r:id="rId22" xr:uid="{9874C052-8DC8-47E4-B785-37CCFCF4CB5E}"/>
    <hyperlink ref="D68" r:id="rId23" xr:uid="{B4393E5D-7022-4056-980F-65EAAC240EB7}"/>
    <hyperlink ref="N70" r:id="rId24" xr:uid="{481652F1-1609-4067-8462-9DF57FA7E65F}"/>
    <hyperlink ref="N81" r:id="rId25" xr:uid="{7191C553-90B5-4EA7-AA5E-4AA1C26ABEFB}"/>
    <hyperlink ref="D83" r:id="rId26" xr:uid="{C45917B9-67DD-4477-A87D-09AABFA87C14}"/>
    <hyperlink ref="D84" r:id="rId27" xr:uid="{F5F84A47-711B-483F-B46E-94BDD5DFCC0A}"/>
    <hyperlink ref="N85" r:id="rId28" xr:uid="{C5097720-781F-43D7-B54B-A4239BB9004D}"/>
    <hyperlink ref="D89" r:id="rId29" xr:uid="{BA234DA9-C90D-49D4-A46E-008512D97AD0}"/>
    <hyperlink ref="D90" r:id="rId30" xr:uid="{41B67CF5-849E-4298-97DE-0DB4D9190190}"/>
    <hyperlink ref="D91" r:id="rId31" xr:uid="{4FCCC2AA-CE01-4010-B34D-AD279D179F88}"/>
  </hyperlinks>
  <pageMargins left="0.7" right="0.7" top="0.75" bottom="0.75" header="0.3" footer="0.3"/>
  <pageSetup paperSize="9" orientation="portrait" r:id="rId32"/>
  <customProperties>
    <customPr name="EpmWorksheetKeyString_GUID" r:id="rId33"/>
  </customProperties>
  <tableParts count="1">
    <tablePart r:id="rId3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1CDDD-8C3A-4C80-9B26-1D183F52DDEE}">
  <dimension ref="A1:A61"/>
  <sheetViews>
    <sheetView workbookViewId="0">
      <selection activeCell="A2" sqref="A2"/>
    </sheetView>
  </sheetViews>
  <sheetFormatPr defaultRowHeight="14.5"/>
  <cols>
    <col min="1" max="1" width="20" bestFit="1" customWidth="1"/>
  </cols>
  <sheetData>
    <row r="1" spans="1:1">
      <c r="A1" t="s">
        <v>715</v>
      </c>
    </row>
    <row r="2" spans="1:1">
      <c r="A2" t="s">
        <v>235</v>
      </c>
    </row>
    <row r="3" spans="1:1">
      <c r="A3" t="s">
        <v>339</v>
      </c>
    </row>
    <row r="4" spans="1:1">
      <c r="A4" t="s">
        <v>163</v>
      </c>
    </row>
    <row r="5" spans="1:1">
      <c r="A5" t="s">
        <v>58</v>
      </c>
    </row>
    <row r="6" spans="1:1">
      <c r="A6" t="s">
        <v>253</v>
      </c>
    </row>
    <row r="7" spans="1:1">
      <c r="A7" t="s">
        <v>64</v>
      </c>
    </row>
    <row r="8" spans="1:1">
      <c r="A8" t="s">
        <v>72</v>
      </c>
    </row>
    <row r="9" spans="1:1">
      <c r="A9" t="s">
        <v>241</v>
      </c>
    </row>
    <row r="10" spans="1:1">
      <c r="A10" t="s">
        <v>259</v>
      </c>
    </row>
    <row r="11" spans="1:1">
      <c r="A11" t="s">
        <v>266</v>
      </c>
    </row>
    <row r="12" spans="1:1">
      <c r="A12" t="s">
        <v>85</v>
      </c>
    </row>
    <row r="13" spans="1:1">
      <c r="A13" t="s">
        <v>90</v>
      </c>
    </row>
    <row r="14" spans="1:1">
      <c r="A14" t="s">
        <v>52</v>
      </c>
    </row>
    <row r="15" spans="1:1">
      <c r="A15" t="s">
        <v>274</v>
      </c>
    </row>
    <row r="16" spans="1:1">
      <c r="A16" t="s">
        <v>441</v>
      </c>
    </row>
    <row r="17" spans="1:1">
      <c r="A17" t="s">
        <v>101</v>
      </c>
    </row>
    <row r="18" spans="1:1">
      <c r="A18" t="s">
        <v>107</v>
      </c>
    </row>
    <row r="19" spans="1:1">
      <c r="A19" t="s">
        <v>23</v>
      </c>
    </row>
    <row r="20" spans="1:1">
      <c r="A20" t="s">
        <v>281</v>
      </c>
    </row>
    <row r="21" spans="1:1">
      <c r="A21" t="s">
        <v>459</v>
      </c>
    </row>
    <row r="22" spans="1:1">
      <c r="A22" t="s">
        <v>354</v>
      </c>
    </row>
    <row r="23" spans="1:1">
      <c r="A23" t="s">
        <v>286</v>
      </c>
    </row>
    <row r="24" spans="1:1">
      <c r="A24" t="s">
        <v>112</v>
      </c>
    </row>
    <row r="25" spans="1:1">
      <c r="A25" t="s">
        <v>292</v>
      </c>
    </row>
    <row r="26" spans="1:1">
      <c r="A26" t="s">
        <v>247</v>
      </c>
    </row>
    <row r="27" spans="1:1">
      <c r="A27" t="s">
        <v>153</v>
      </c>
    </row>
    <row r="28" spans="1:1">
      <c r="A28" t="s">
        <v>117</v>
      </c>
    </row>
    <row r="29" spans="1:1">
      <c r="A29" t="s">
        <v>302</v>
      </c>
    </row>
    <row r="30" spans="1:1">
      <c r="A30" t="s">
        <v>307</v>
      </c>
    </row>
    <row r="31" spans="1:1">
      <c r="A31" t="s">
        <v>314</v>
      </c>
    </row>
    <row r="32" spans="1:1">
      <c r="A32" t="s">
        <v>360</v>
      </c>
    </row>
    <row r="33" spans="1:1">
      <c r="A33" t="s">
        <v>320</v>
      </c>
    </row>
    <row r="34" spans="1:1">
      <c r="A34" t="s">
        <v>446</v>
      </c>
    </row>
    <row r="35" spans="1:1">
      <c r="A35" t="s">
        <v>365</v>
      </c>
    </row>
    <row r="36" spans="1:1">
      <c r="A36" t="s">
        <v>328</v>
      </c>
    </row>
    <row r="37" spans="1:1">
      <c r="A37" t="s">
        <v>137</v>
      </c>
    </row>
    <row r="38" spans="1:1">
      <c r="A38" t="s">
        <v>335</v>
      </c>
    </row>
    <row r="39" spans="1:1">
      <c r="A39" t="s">
        <v>143</v>
      </c>
    </row>
    <row r="40" spans="1:1">
      <c r="A40" t="s">
        <v>347</v>
      </c>
    </row>
    <row r="41" spans="1:1">
      <c r="A41" t="s">
        <v>296</v>
      </c>
    </row>
    <row r="42" spans="1:1">
      <c r="A42" t="s">
        <v>158</v>
      </c>
    </row>
    <row r="43" spans="1:1">
      <c r="A43" t="s">
        <v>41</v>
      </c>
    </row>
    <row r="44" spans="1:1">
      <c r="A44" t="s">
        <v>180</v>
      </c>
    </row>
    <row r="45" spans="1:1">
      <c r="A45" t="s">
        <v>649</v>
      </c>
    </row>
    <row r="46" spans="1:1">
      <c r="A46" t="s">
        <v>131</v>
      </c>
    </row>
    <row r="47" spans="1:1">
      <c r="A47" t="s">
        <v>385</v>
      </c>
    </row>
    <row r="48" spans="1:1">
      <c r="A48" t="s">
        <v>194</v>
      </c>
    </row>
    <row r="49" spans="1:1">
      <c r="A49" t="s">
        <v>421</v>
      </c>
    </row>
    <row r="50" spans="1:1">
      <c r="A50" t="s">
        <v>35</v>
      </c>
    </row>
    <row r="51" spans="1:1">
      <c r="A51" t="s">
        <v>204</v>
      </c>
    </row>
    <row r="52" spans="1:1">
      <c r="A52" t="s">
        <v>169</v>
      </c>
    </row>
    <row r="53" spans="1:1">
      <c r="A53" t="s">
        <v>401</v>
      </c>
    </row>
    <row r="54" spans="1:1">
      <c r="A54" t="s">
        <v>389</v>
      </c>
    </row>
    <row r="55" spans="1:1">
      <c r="A55" t="s">
        <v>457</v>
      </c>
    </row>
    <row r="56" spans="1:1">
      <c r="A56" t="s">
        <v>395</v>
      </c>
    </row>
    <row r="57" spans="1:1">
      <c r="A57" t="s">
        <v>411</v>
      </c>
    </row>
    <row r="58" spans="1:1">
      <c r="A58" t="s">
        <v>436</v>
      </c>
    </row>
    <row r="59" spans="1:1">
      <c r="A59" t="s">
        <v>47</v>
      </c>
    </row>
    <row r="60" spans="1:1">
      <c r="A60" t="s">
        <v>77</v>
      </c>
    </row>
    <row r="61" spans="1:1">
      <c r="A61" t="s">
        <v>375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7CF38-E0E4-439D-B8B4-49A9CFF7D060}">
  <dimension ref="A1:X65"/>
  <sheetViews>
    <sheetView zoomScale="80" zoomScaleNormal="80" workbookViewId="0">
      <pane xSplit="1" ySplit="6" topLeftCell="B7" activePane="bottomRight" state="frozen"/>
      <selection pane="topRight" activeCell="B1" sqref="B1"/>
      <selection pane="bottomLeft" activeCell="A4" sqref="A4"/>
      <selection pane="bottomRight" activeCell="B3" sqref="B3"/>
    </sheetView>
  </sheetViews>
  <sheetFormatPr defaultColWidth="9.1796875" defaultRowHeight="14.5"/>
  <cols>
    <col min="1" max="1" width="24.54296875" style="16" customWidth="1"/>
    <col min="2" max="2" width="32" style="16" customWidth="1"/>
    <col min="3" max="3" width="16" style="16" customWidth="1"/>
    <col min="4" max="4" width="31.81640625" style="16" customWidth="1"/>
    <col min="5" max="5" width="53.453125" style="16" customWidth="1"/>
    <col min="6" max="6" width="81.26953125" style="16" customWidth="1"/>
    <col min="7" max="7" width="43.7265625" style="16" customWidth="1"/>
    <col min="8" max="8" width="58.7265625" style="16" customWidth="1"/>
    <col min="9" max="9" width="22.26953125" style="16" customWidth="1"/>
    <col min="10" max="10" width="53.453125" style="16" customWidth="1"/>
    <col min="11" max="11" width="61.81640625" style="16" customWidth="1"/>
    <col min="12" max="12" width="44.453125" style="16" customWidth="1"/>
    <col min="13" max="13" width="63.7265625" style="16" customWidth="1"/>
    <col min="14" max="14" width="34.1796875" style="16" customWidth="1"/>
    <col min="15" max="15" width="17" style="16" bestFit="1" customWidth="1"/>
    <col min="16" max="16" width="24.7265625" style="16" bestFit="1" customWidth="1"/>
    <col min="17" max="17" width="17.26953125" style="16" bestFit="1" customWidth="1"/>
    <col min="18" max="18" width="29.7265625" style="16" bestFit="1" customWidth="1"/>
    <col min="19" max="19" width="30.26953125" style="16" bestFit="1" customWidth="1"/>
    <col min="20" max="20" width="81.26953125" style="16" bestFit="1" customWidth="1"/>
    <col min="21" max="21" width="16.26953125" style="16" bestFit="1" customWidth="1"/>
    <col min="22" max="22" width="9.1796875" style="16"/>
    <col min="23" max="23" width="29.26953125" style="16" bestFit="1" customWidth="1"/>
    <col min="24" max="24" width="63.26953125" style="16" customWidth="1"/>
    <col min="25" max="16384" width="9.1796875" style="16"/>
  </cols>
  <sheetData>
    <row r="1" spans="1:24" s="4" customFormat="1" ht="36">
      <c r="A1" s="19" t="s">
        <v>714</v>
      </c>
    </row>
    <row r="2" spans="1:24" s="4" customFormat="1" ht="36.5" thickBot="1">
      <c r="A2" s="19"/>
    </row>
    <row r="3" spans="1:24" s="4" customFormat="1" ht="34" thickBot="1">
      <c r="A3" s="20" t="s">
        <v>2</v>
      </c>
      <c r="B3" s="17" t="s">
        <v>241</v>
      </c>
    </row>
    <row r="4" spans="1:24" s="4" customFormat="1" ht="28.5">
      <c r="A4" s="3" t="s">
        <v>620</v>
      </c>
    </row>
    <row r="5" spans="1:24" s="23" customFormat="1" ht="42" customHeight="1">
      <c r="A5" s="30" t="s">
        <v>619</v>
      </c>
      <c r="B5" s="31"/>
      <c r="C5" s="31"/>
      <c r="D5" s="31"/>
      <c r="E5" s="32"/>
      <c r="F5" s="30" t="s">
        <v>614</v>
      </c>
      <c r="G5" s="32"/>
      <c r="H5" s="21" t="s">
        <v>615</v>
      </c>
      <c r="I5" s="21"/>
      <c r="J5" s="30" t="s">
        <v>616</v>
      </c>
      <c r="K5" s="32"/>
      <c r="L5" s="30" t="s">
        <v>618</v>
      </c>
      <c r="M5" s="31"/>
      <c r="N5" s="31"/>
      <c r="O5" s="32"/>
      <c r="P5" s="30" t="s">
        <v>617</v>
      </c>
      <c r="Q5" s="31"/>
      <c r="R5" s="31"/>
      <c r="S5" s="31"/>
      <c r="T5" s="32"/>
      <c r="U5" s="22"/>
    </row>
    <row r="6" spans="1:24" s="23" customFormat="1" ht="42" customHeight="1">
      <c r="A6" s="24" t="s">
        <v>2</v>
      </c>
      <c r="B6" s="25" t="s">
        <v>1</v>
      </c>
      <c r="C6" s="25" t="s">
        <v>20</v>
      </c>
      <c r="D6" s="25" t="s">
        <v>8</v>
      </c>
      <c r="E6" s="25" t="s">
        <v>16</v>
      </c>
      <c r="F6" s="25" t="s">
        <v>17</v>
      </c>
      <c r="G6" s="25" t="s">
        <v>18</v>
      </c>
      <c r="H6" s="25" t="s">
        <v>7</v>
      </c>
      <c r="I6" s="25" t="s">
        <v>15</v>
      </c>
      <c r="J6" s="25" t="s">
        <v>3</v>
      </c>
      <c r="K6" s="25" t="s">
        <v>4</v>
      </c>
      <c r="L6" s="25" t="s">
        <v>9</v>
      </c>
      <c r="M6" s="25" t="s">
        <v>19</v>
      </c>
      <c r="N6" s="25" t="s">
        <v>5</v>
      </c>
      <c r="O6" s="25" t="s">
        <v>6</v>
      </c>
      <c r="P6" s="25" t="s">
        <v>10</v>
      </c>
      <c r="Q6" s="25" t="s">
        <v>11</v>
      </c>
      <c r="R6" s="25" t="s">
        <v>12</v>
      </c>
      <c r="S6" s="25" t="s">
        <v>13</v>
      </c>
      <c r="T6" s="25" t="s">
        <v>14</v>
      </c>
      <c r="U6" s="25" t="s">
        <v>0</v>
      </c>
      <c r="V6" s="25" t="s">
        <v>635</v>
      </c>
      <c r="W6" s="25" t="s">
        <v>640</v>
      </c>
      <c r="X6" s="26" t="s">
        <v>687</v>
      </c>
    </row>
    <row r="7" spans="1:24" ht="167.15" customHeight="1">
      <c r="A7" s="18" t="str" cm="1">
        <f t="array" ref="A7:X7">+_xlfn._xlws.FILTER('master data'!$A:$X,'invoice requirement'!$B$3='master data'!$A:$A,"country not found")</f>
        <v>Chile</v>
      </c>
      <c r="B7" s="18" t="str">
        <v>Bombas GRUNDFOS Chile S.A.</v>
      </c>
      <c r="C7" s="18" t="str">
        <v>Mandatory e-invoicing for companies registered in Chile/E-mail for overseas suppliers</v>
      </c>
      <c r="D7" s="18" t="str">
        <v>cl-facturas@grundfos.com</v>
      </c>
      <c r="E7" s="18" t="str">
        <v>Bombas GRUNDFOS Chile S.A.
​Lo Echevers 550, Edificio 6.0
Módulo 49, Quilicura - Santiago
Chile</v>
      </c>
      <c r="F7" s="18" t="str">
        <v>•	Bill to company name, address, VAT number
•	Delivery address/ship to address
•	Vendor name, address, VAT number
•	Ship from country
•	Invoice date
•	Invoice number
•	Bank details: Bank name, SWIFT code, IBAN, routing number/account number (if payment is via bank transfer)</v>
      </c>
      <c r="G7" s="18" t="str">
        <v>•	Purchase order number
•	Grundfos contact person
•	Delivery date
•	Grundfos material number
•	Quantity invoiced
•	Unit of measure/order unit (e.g. PC, LB)
•	Price per unit
•	Country of origin</v>
      </c>
      <c r="H7" s="18" t="str">
        <v>Vendor activity; Grundfos activity.</v>
      </c>
      <c r="I7" s="18" t="str">
        <v>76221370-2</v>
      </c>
      <c r="J7" s="18" t="str">
        <v xml:space="preserve">​Lo Echevers 550, Edificio 6.0
 Módulo 49, Quilicura - Santiago
 Chile
</v>
      </c>
      <c r="K7" s="18" t="str">
        <v>​​Lo Echevers 550, Edificio 6.0
 Módulo 49, Quilicura - Santiago
 Chile</v>
      </c>
      <c r="L7" s="18">
        <v>0</v>
      </c>
      <c r="M7" s="18" t="str">
        <v>Either PDF, TIF or JPEG. The invoice and its attachments must consist of one file, if the mail contains more than one pdf files, each one must have its unique name. 
Please do not use the following characters in the filename: (. ” £ $ % &amp; * @ : ; \ / [ ] ) 
Maximum size of e-mail 20 MB</v>
      </c>
      <c r="N7" s="18" t="str">
        <v>ap_latam@grundfos.com</v>
      </c>
      <c r="O7" s="18">
        <v>56233195710</v>
      </c>
      <c r="P7" s="18" t="str">
        <v>YES</v>
      </c>
      <c r="Q7" s="18" t="str">
        <v>NO</v>
      </c>
      <c r="R7" s="18" t="str">
        <v>NO</v>
      </c>
      <c r="S7" s="18" t="str">
        <v>NO</v>
      </c>
      <c r="T7" s="18" t="str">
        <v>Paper and pdf invoices acceptable only from overseas</v>
      </c>
      <c r="U7" s="18" t="str">
        <v>BGC</v>
      </c>
      <c r="V7" s="18">
        <v>0</v>
      </c>
      <c r="W7" s="18" t="str">
        <v>YES</v>
      </c>
      <c r="X7" s="18" t="str">
        <v xml:space="preserve">YES,except critical vendors or related to insurance, basic services (Water, electricity, gas, rent, telephone, internet), legal services, custom and freight invoices. </v>
      </c>
    </row>
    <row r="8" spans="1:24" ht="167.15" customHeight="1">
      <c r="A8" s="18"/>
      <c r="B8" s="18"/>
      <c r="C8" s="18"/>
      <c r="D8" s="18"/>
      <c r="E8" s="18"/>
      <c r="F8" s="18"/>
      <c r="G8" s="18"/>
      <c r="H8" s="18"/>
      <c r="I8" s="18"/>
      <c r="J8" s="18"/>
      <c r="K8" s="18"/>
      <c r="L8" s="18"/>
      <c r="M8" s="18"/>
      <c r="N8" s="18"/>
      <c r="O8" s="18"/>
      <c r="P8" s="18"/>
      <c r="Q8" s="18"/>
      <c r="R8" s="18"/>
      <c r="S8" s="18"/>
      <c r="T8" s="18"/>
      <c r="U8" s="18"/>
      <c r="V8" s="18"/>
      <c r="W8" s="18"/>
      <c r="X8" s="18"/>
    </row>
    <row r="9" spans="1:24" ht="167.15" customHeight="1">
      <c r="A9" s="18"/>
      <c r="B9" s="18"/>
      <c r="C9" s="18"/>
      <c r="D9" s="18"/>
      <c r="E9" s="18"/>
      <c r="F9" s="18"/>
      <c r="G9" s="18"/>
      <c r="H9" s="18"/>
      <c r="I9" s="18"/>
      <c r="J9" s="18"/>
      <c r="K9" s="18"/>
      <c r="L9" s="18"/>
      <c r="M9" s="18"/>
      <c r="N9" s="18"/>
      <c r="O9" s="18"/>
      <c r="P9" s="18"/>
      <c r="Q9" s="18"/>
      <c r="R9" s="18"/>
      <c r="S9" s="18"/>
      <c r="T9" s="18"/>
      <c r="U9" s="18"/>
      <c r="V9" s="18"/>
      <c r="W9" s="18"/>
      <c r="X9" s="18"/>
    </row>
    <row r="10" spans="1:24" ht="167.15" customHeight="1">
      <c r="A10" s="18"/>
      <c r="B10" s="18"/>
      <c r="C10" s="18"/>
      <c r="D10" s="18"/>
      <c r="E10" s="18"/>
      <c r="F10" s="18"/>
      <c r="G10" s="18"/>
      <c r="H10" s="18"/>
      <c r="I10" s="18"/>
      <c r="J10" s="18"/>
      <c r="K10" s="18"/>
      <c r="L10" s="18"/>
      <c r="M10" s="18"/>
      <c r="N10" s="18"/>
      <c r="O10" s="18"/>
      <c r="P10" s="18"/>
      <c r="Q10" s="18"/>
      <c r="R10" s="18"/>
      <c r="S10" s="18"/>
      <c r="T10" s="18"/>
      <c r="U10" s="18"/>
      <c r="V10" s="18"/>
      <c r="W10" s="18"/>
      <c r="X10" s="18"/>
    </row>
    <row r="11" spans="1:24" ht="167.15" customHeight="1">
      <c r="A11" s="18"/>
      <c r="B11" s="18"/>
      <c r="C11" s="18"/>
      <c r="D11" s="18"/>
      <c r="E11" s="18"/>
      <c r="F11" s="18"/>
      <c r="G11" s="18"/>
      <c r="H11" s="18"/>
      <c r="I11" s="18"/>
      <c r="J11" s="18"/>
      <c r="K11" s="18"/>
      <c r="L11" s="18"/>
      <c r="M11" s="18"/>
      <c r="N11" s="18"/>
      <c r="O11" s="18"/>
      <c r="P11" s="18"/>
      <c r="Q11" s="18"/>
      <c r="R11" s="18"/>
      <c r="S11" s="18"/>
      <c r="T11" s="18"/>
      <c r="U11" s="18"/>
      <c r="V11" s="18"/>
      <c r="W11" s="18"/>
      <c r="X11" s="18"/>
    </row>
    <row r="12" spans="1:24" ht="167.15" customHeight="1">
      <c r="A12" s="18"/>
      <c r="B12" s="18"/>
      <c r="C12" s="18"/>
      <c r="D12" s="18"/>
      <c r="E12" s="18"/>
      <c r="F12" s="18"/>
      <c r="G12" s="18"/>
      <c r="H12" s="18"/>
      <c r="I12" s="18"/>
      <c r="J12" s="18"/>
      <c r="K12" s="18"/>
      <c r="L12" s="18"/>
      <c r="M12" s="18"/>
      <c r="N12" s="18"/>
      <c r="O12" s="18"/>
      <c r="P12" s="18"/>
      <c r="Q12" s="18"/>
      <c r="R12" s="18"/>
      <c r="S12" s="18"/>
      <c r="T12" s="18"/>
      <c r="U12" s="18"/>
      <c r="V12" s="18"/>
      <c r="W12" s="18"/>
      <c r="X12" s="18"/>
    </row>
    <row r="13" spans="1:24" ht="167.15" customHeight="1">
      <c r="A13" s="18"/>
      <c r="B13" s="18"/>
      <c r="C13" s="18"/>
      <c r="D13" s="18"/>
      <c r="E13" s="18"/>
      <c r="F13" s="18"/>
      <c r="G13" s="18"/>
      <c r="H13" s="18"/>
      <c r="I13" s="18"/>
      <c r="J13" s="18"/>
      <c r="K13" s="18"/>
      <c r="L13" s="18"/>
      <c r="M13" s="18"/>
      <c r="N13" s="18"/>
      <c r="O13" s="18"/>
      <c r="P13" s="18"/>
      <c r="Q13" s="18"/>
      <c r="R13" s="18"/>
      <c r="S13" s="18"/>
      <c r="T13" s="18"/>
      <c r="U13" s="18"/>
      <c r="V13" s="18"/>
      <c r="W13" s="18"/>
      <c r="X13" s="18"/>
    </row>
    <row r="14" spans="1:24" ht="167.15" customHeight="1">
      <c r="A14" s="18"/>
      <c r="B14" s="18"/>
      <c r="C14" s="18"/>
      <c r="D14" s="18"/>
      <c r="E14" s="18"/>
      <c r="F14" s="18"/>
      <c r="G14" s="18"/>
      <c r="H14" s="18"/>
      <c r="I14" s="18"/>
      <c r="J14" s="18"/>
      <c r="K14" s="18"/>
      <c r="L14" s="18"/>
      <c r="M14" s="18"/>
      <c r="N14" s="18"/>
      <c r="O14" s="18"/>
      <c r="P14" s="18"/>
      <c r="Q14" s="18"/>
      <c r="R14" s="18"/>
      <c r="S14" s="18"/>
      <c r="T14" s="18"/>
      <c r="U14" s="18"/>
      <c r="V14" s="18"/>
      <c r="W14" s="18"/>
      <c r="X14" s="18"/>
    </row>
    <row r="15" spans="1:24" ht="167.15" customHeight="1">
      <c r="A15" s="18"/>
      <c r="B15" s="18"/>
      <c r="C15" s="18"/>
      <c r="D15" s="18"/>
      <c r="E15" s="18"/>
      <c r="F15" s="18"/>
      <c r="G15" s="18"/>
      <c r="H15" s="18"/>
      <c r="I15" s="18"/>
      <c r="J15" s="18"/>
      <c r="K15" s="18"/>
      <c r="L15" s="18"/>
      <c r="M15" s="18"/>
      <c r="N15" s="18"/>
      <c r="O15" s="18"/>
      <c r="P15" s="18"/>
      <c r="Q15" s="18"/>
      <c r="R15" s="18"/>
      <c r="S15" s="18"/>
      <c r="T15" s="18"/>
      <c r="U15" s="18"/>
      <c r="V15" s="18"/>
      <c r="W15" s="18"/>
      <c r="X15" s="18"/>
    </row>
    <row r="16" spans="1:24" ht="167.15" customHeight="1">
      <c r="A16" s="18"/>
      <c r="B16" s="18"/>
      <c r="C16" s="18"/>
      <c r="D16" s="18"/>
      <c r="E16" s="18"/>
      <c r="F16" s="18"/>
      <c r="G16" s="18"/>
      <c r="H16" s="18"/>
      <c r="I16" s="18"/>
      <c r="J16" s="18"/>
      <c r="K16" s="18"/>
      <c r="L16" s="18"/>
      <c r="M16" s="18"/>
      <c r="N16" s="18"/>
      <c r="O16" s="18"/>
      <c r="P16" s="18"/>
      <c r="Q16" s="18"/>
      <c r="R16" s="18"/>
      <c r="S16" s="18"/>
      <c r="T16" s="18"/>
      <c r="U16" s="18"/>
      <c r="V16" s="18"/>
      <c r="W16" s="18"/>
      <c r="X16" s="18"/>
    </row>
    <row r="17" spans="1:24" ht="167.1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row>
    <row r="18" spans="1:24" ht="167.15" customHeight="1">
      <c r="A18" s="18"/>
      <c r="B18" s="18"/>
      <c r="C18" s="18"/>
      <c r="D18" s="18"/>
      <c r="E18" s="18"/>
      <c r="F18" s="18"/>
      <c r="G18" s="18"/>
      <c r="H18" s="18"/>
      <c r="I18" s="18"/>
      <c r="J18" s="18"/>
      <c r="K18" s="18"/>
      <c r="L18" s="18"/>
      <c r="M18" s="18"/>
      <c r="N18" s="18"/>
      <c r="O18" s="18"/>
      <c r="P18" s="18"/>
      <c r="Q18" s="18"/>
      <c r="R18" s="18"/>
      <c r="S18" s="18"/>
      <c r="T18" s="18"/>
      <c r="U18" s="18"/>
      <c r="V18" s="18"/>
      <c r="W18" s="18"/>
      <c r="X18" s="18"/>
    </row>
    <row r="19" spans="1:24" ht="167.15" customHeight="1">
      <c r="A19" s="18"/>
      <c r="B19" s="18"/>
      <c r="C19" s="18"/>
      <c r="D19" s="18"/>
      <c r="E19" s="18"/>
      <c r="F19" s="18"/>
      <c r="G19" s="18"/>
      <c r="H19" s="18"/>
      <c r="I19" s="18"/>
      <c r="J19" s="18"/>
      <c r="K19" s="18"/>
      <c r="L19" s="18"/>
      <c r="M19" s="18"/>
      <c r="N19" s="18"/>
      <c r="O19" s="18"/>
      <c r="P19" s="18"/>
      <c r="Q19" s="18"/>
      <c r="R19" s="18"/>
      <c r="S19" s="18"/>
      <c r="T19" s="18"/>
      <c r="U19" s="18"/>
      <c r="V19" s="18"/>
      <c r="W19" s="18"/>
      <c r="X19" s="18"/>
    </row>
    <row r="20" spans="1:24" ht="167.15" customHeight="1">
      <c r="A20" s="18"/>
      <c r="B20" s="18"/>
      <c r="C20" s="18"/>
      <c r="D20" s="18"/>
      <c r="E20" s="18"/>
      <c r="F20" s="18"/>
      <c r="G20" s="18"/>
      <c r="H20" s="18"/>
      <c r="I20" s="18"/>
      <c r="J20" s="18"/>
      <c r="K20" s="18"/>
      <c r="L20" s="18"/>
      <c r="M20" s="18"/>
      <c r="N20" s="18"/>
      <c r="O20" s="18"/>
      <c r="P20" s="18"/>
      <c r="Q20" s="18"/>
      <c r="R20" s="18"/>
      <c r="S20" s="18"/>
      <c r="T20" s="18"/>
      <c r="U20" s="18"/>
      <c r="V20" s="18"/>
      <c r="W20" s="18"/>
      <c r="X20" s="18"/>
    </row>
    <row r="21" spans="1:24" ht="167.15" customHeight="1">
      <c r="A21" s="18"/>
      <c r="B21" s="18"/>
      <c r="C21" s="18"/>
      <c r="D21" s="18"/>
      <c r="E21" s="18"/>
      <c r="F21" s="18"/>
      <c r="G21" s="18"/>
      <c r="H21" s="18"/>
      <c r="I21" s="18"/>
      <c r="J21" s="18"/>
      <c r="K21" s="18"/>
      <c r="L21" s="18"/>
      <c r="M21" s="18"/>
      <c r="N21" s="18"/>
      <c r="O21" s="18"/>
      <c r="P21" s="18"/>
      <c r="Q21" s="18"/>
      <c r="R21" s="18"/>
      <c r="S21" s="18"/>
      <c r="T21" s="18"/>
      <c r="U21" s="18"/>
      <c r="V21" s="18"/>
      <c r="W21" s="18"/>
      <c r="X21" s="18"/>
    </row>
    <row r="22" spans="1:24" ht="167.15" customHeight="1">
      <c r="A22" s="18"/>
      <c r="B22" s="18"/>
      <c r="C22" s="18"/>
      <c r="D22" s="18"/>
      <c r="E22" s="18"/>
      <c r="F22" s="18"/>
      <c r="G22" s="18"/>
      <c r="H22" s="18"/>
      <c r="I22" s="18"/>
      <c r="J22" s="18"/>
      <c r="K22" s="18"/>
      <c r="L22" s="18"/>
      <c r="M22" s="18"/>
      <c r="N22" s="18"/>
      <c r="O22" s="18"/>
      <c r="P22" s="18"/>
      <c r="Q22" s="18"/>
      <c r="R22" s="18"/>
      <c r="S22" s="18"/>
      <c r="T22" s="18"/>
      <c r="U22" s="18"/>
      <c r="V22" s="18"/>
      <c r="W22" s="18"/>
      <c r="X22" s="18"/>
    </row>
    <row r="23" spans="1:24" ht="167.15" customHeight="1">
      <c r="A23" s="18"/>
      <c r="B23" s="18"/>
      <c r="C23" s="18"/>
      <c r="D23" s="18"/>
      <c r="E23" s="18"/>
      <c r="F23" s="18"/>
      <c r="G23" s="18"/>
      <c r="H23" s="18"/>
      <c r="I23" s="18"/>
      <c r="J23" s="18"/>
      <c r="K23" s="18"/>
      <c r="L23" s="18"/>
      <c r="M23" s="18"/>
      <c r="N23" s="18"/>
      <c r="O23" s="18"/>
      <c r="P23" s="18"/>
      <c r="Q23" s="18"/>
      <c r="R23" s="18"/>
      <c r="S23" s="18"/>
      <c r="T23" s="18"/>
      <c r="U23" s="18"/>
      <c r="V23" s="18"/>
      <c r="W23" s="18"/>
      <c r="X23" s="18"/>
    </row>
    <row r="24" spans="1:24" ht="167.15" customHeight="1">
      <c r="A24" s="18"/>
      <c r="B24" s="18"/>
      <c r="C24" s="18"/>
      <c r="D24" s="18"/>
      <c r="E24" s="18"/>
      <c r="F24" s="18"/>
      <c r="G24" s="18"/>
      <c r="H24" s="18"/>
      <c r="I24" s="18"/>
      <c r="J24" s="18"/>
      <c r="K24" s="18"/>
      <c r="L24" s="18"/>
      <c r="M24" s="18"/>
      <c r="N24" s="18"/>
      <c r="O24" s="18"/>
      <c r="P24" s="18"/>
      <c r="Q24" s="18"/>
      <c r="R24" s="18"/>
      <c r="S24" s="18"/>
      <c r="T24" s="18"/>
      <c r="U24" s="18"/>
      <c r="V24" s="18"/>
      <c r="W24" s="18"/>
      <c r="X24" s="18"/>
    </row>
    <row r="25" spans="1:24" ht="167.15" customHeight="1">
      <c r="A25" s="18"/>
      <c r="B25" s="18"/>
      <c r="C25" s="18"/>
      <c r="D25" s="18"/>
      <c r="E25" s="18"/>
      <c r="F25" s="18"/>
      <c r="G25" s="18"/>
      <c r="H25" s="18"/>
      <c r="I25" s="18"/>
      <c r="J25" s="18"/>
      <c r="K25" s="18"/>
      <c r="L25" s="18"/>
      <c r="M25" s="18"/>
      <c r="N25" s="18"/>
      <c r="O25" s="18"/>
      <c r="P25" s="18"/>
      <c r="Q25" s="18"/>
      <c r="R25" s="18"/>
      <c r="S25" s="18"/>
      <c r="T25" s="18"/>
      <c r="U25" s="18"/>
      <c r="V25" s="18"/>
      <c r="W25" s="18"/>
      <c r="X25" s="18"/>
    </row>
    <row r="26" spans="1:24" ht="167.15" customHeight="1">
      <c r="A26" s="18"/>
      <c r="B26" s="18"/>
      <c r="C26" s="18"/>
      <c r="D26" s="18"/>
      <c r="E26" s="18"/>
      <c r="F26" s="18"/>
      <c r="G26" s="18"/>
      <c r="H26" s="18"/>
      <c r="I26" s="18"/>
      <c r="J26" s="18"/>
      <c r="K26" s="18"/>
      <c r="L26" s="18"/>
      <c r="M26" s="18"/>
      <c r="N26" s="18"/>
      <c r="O26" s="18"/>
      <c r="P26" s="18"/>
      <c r="Q26" s="18"/>
      <c r="R26" s="18"/>
      <c r="S26" s="18"/>
      <c r="T26" s="18"/>
      <c r="U26" s="18"/>
      <c r="V26" s="18"/>
      <c r="W26" s="18"/>
      <c r="X26" s="18"/>
    </row>
    <row r="27" spans="1:24" ht="167.15" customHeight="1">
      <c r="A27" s="18"/>
      <c r="B27" s="18"/>
      <c r="C27" s="18"/>
      <c r="D27" s="18"/>
      <c r="E27" s="18"/>
      <c r="F27" s="18"/>
      <c r="G27" s="18"/>
      <c r="H27" s="18"/>
      <c r="I27" s="18"/>
      <c r="J27" s="18"/>
      <c r="K27" s="18"/>
      <c r="L27" s="18"/>
      <c r="M27" s="18"/>
      <c r="N27" s="18"/>
      <c r="O27" s="18"/>
      <c r="P27" s="18"/>
      <c r="Q27" s="18"/>
      <c r="R27" s="18"/>
      <c r="S27" s="18"/>
      <c r="T27" s="18"/>
      <c r="U27" s="18"/>
      <c r="V27" s="18"/>
      <c r="W27" s="18"/>
      <c r="X27" s="18"/>
    </row>
    <row r="28" spans="1:24" ht="167.15" customHeight="1">
      <c r="A28" s="18"/>
      <c r="B28" s="18"/>
      <c r="C28" s="18"/>
      <c r="D28" s="18"/>
      <c r="E28" s="18"/>
      <c r="F28" s="18"/>
      <c r="G28" s="18"/>
      <c r="H28" s="18"/>
      <c r="I28" s="18"/>
      <c r="J28" s="18"/>
      <c r="K28" s="18"/>
      <c r="L28" s="18"/>
      <c r="M28" s="18"/>
      <c r="N28" s="18"/>
      <c r="O28" s="18"/>
      <c r="P28" s="18"/>
      <c r="Q28" s="18"/>
      <c r="R28" s="18"/>
      <c r="S28" s="18"/>
      <c r="T28" s="18"/>
      <c r="U28" s="18"/>
      <c r="V28" s="18"/>
      <c r="W28" s="18"/>
      <c r="X28" s="18"/>
    </row>
    <row r="29" spans="1:24" ht="167.15" customHeight="1">
      <c r="A29" s="18"/>
      <c r="B29" s="18"/>
      <c r="C29" s="18"/>
      <c r="D29" s="18"/>
      <c r="E29" s="18"/>
      <c r="F29" s="18"/>
      <c r="G29" s="18"/>
      <c r="H29" s="18"/>
      <c r="I29" s="18"/>
      <c r="J29" s="18"/>
      <c r="K29" s="18"/>
      <c r="L29" s="18"/>
      <c r="M29" s="18"/>
      <c r="N29" s="18"/>
      <c r="O29" s="18"/>
      <c r="P29" s="18"/>
      <c r="Q29" s="18"/>
      <c r="R29" s="18"/>
      <c r="S29" s="18"/>
      <c r="T29" s="18"/>
      <c r="U29" s="18"/>
      <c r="V29" s="18"/>
      <c r="W29" s="18"/>
      <c r="X29" s="18"/>
    </row>
    <row r="30" spans="1:24" ht="167.15" customHeight="1">
      <c r="A30" s="18"/>
      <c r="B30" s="18"/>
      <c r="C30" s="18"/>
      <c r="D30" s="18"/>
      <c r="E30" s="18"/>
      <c r="F30" s="18"/>
      <c r="G30" s="18"/>
      <c r="H30" s="18"/>
      <c r="I30" s="18"/>
      <c r="J30" s="18"/>
      <c r="K30" s="18"/>
      <c r="L30" s="18"/>
      <c r="M30" s="18"/>
      <c r="N30" s="18"/>
      <c r="O30" s="18"/>
      <c r="P30" s="18"/>
      <c r="Q30" s="18"/>
      <c r="R30" s="18"/>
      <c r="S30" s="18"/>
      <c r="T30" s="18"/>
      <c r="U30" s="18"/>
      <c r="V30" s="18"/>
      <c r="W30" s="18"/>
      <c r="X30" s="18"/>
    </row>
    <row r="31" spans="1:24" ht="167.15" customHeight="1">
      <c r="A31" s="18"/>
      <c r="B31" s="18"/>
      <c r="C31" s="18"/>
      <c r="D31" s="18"/>
      <c r="E31" s="18"/>
      <c r="F31" s="18"/>
      <c r="G31" s="18"/>
      <c r="H31" s="18"/>
      <c r="I31" s="18"/>
      <c r="J31" s="18"/>
      <c r="K31" s="18"/>
      <c r="L31" s="18"/>
      <c r="M31" s="18"/>
      <c r="N31" s="18"/>
      <c r="O31" s="18"/>
      <c r="P31" s="18"/>
      <c r="Q31" s="18"/>
      <c r="R31" s="18"/>
      <c r="S31" s="18"/>
      <c r="T31" s="18"/>
      <c r="U31" s="18"/>
      <c r="V31" s="18"/>
      <c r="W31" s="18"/>
      <c r="X31" s="18"/>
    </row>
    <row r="32" spans="1:24" ht="167.15" customHeight="1">
      <c r="A32" s="18"/>
      <c r="B32" s="18"/>
      <c r="C32" s="18"/>
      <c r="D32" s="18"/>
      <c r="E32" s="18"/>
      <c r="F32" s="18"/>
      <c r="G32" s="18"/>
      <c r="H32" s="18"/>
      <c r="I32" s="18"/>
      <c r="J32" s="18"/>
      <c r="K32" s="18"/>
      <c r="L32" s="18"/>
      <c r="M32" s="18"/>
      <c r="N32" s="18"/>
      <c r="O32" s="18"/>
      <c r="P32" s="18"/>
      <c r="Q32" s="18"/>
      <c r="R32" s="18"/>
      <c r="S32" s="18"/>
      <c r="T32" s="18"/>
      <c r="U32" s="18"/>
      <c r="V32" s="18"/>
      <c r="W32" s="18"/>
      <c r="X32" s="18"/>
    </row>
    <row r="33" spans="1:24" ht="167.1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row>
    <row r="34" spans="1:24" ht="167.15" customHeight="1">
      <c r="A34" s="18"/>
      <c r="B34" s="18"/>
      <c r="C34" s="18"/>
      <c r="D34" s="18"/>
      <c r="E34" s="18"/>
      <c r="F34" s="18"/>
      <c r="G34" s="18"/>
      <c r="H34" s="18"/>
      <c r="I34" s="18"/>
      <c r="J34" s="18"/>
      <c r="K34" s="18"/>
      <c r="L34" s="18"/>
      <c r="M34" s="18"/>
      <c r="N34" s="18"/>
      <c r="O34" s="18"/>
      <c r="P34" s="18"/>
      <c r="Q34" s="18"/>
      <c r="R34" s="18"/>
      <c r="S34" s="18"/>
      <c r="T34" s="18"/>
      <c r="U34" s="18"/>
      <c r="V34" s="18"/>
      <c r="W34" s="18"/>
      <c r="X34" s="18"/>
    </row>
    <row r="35" spans="1:24" ht="167.1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row>
    <row r="36" spans="1:24" ht="167.1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row>
    <row r="37" spans="1:24" ht="167.15" customHeight="1">
      <c r="A37" s="18"/>
      <c r="B37" s="18"/>
      <c r="C37" s="18"/>
      <c r="D37" s="18"/>
      <c r="E37" s="18"/>
      <c r="F37" s="18"/>
      <c r="G37" s="18"/>
      <c r="H37" s="18"/>
      <c r="I37" s="18"/>
      <c r="J37" s="18"/>
      <c r="K37" s="18"/>
      <c r="L37" s="18"/>
      <c r="M37" s="18"/>
      <c r="N37" s="18"/>
      <c r="O37" s="18"/>
      <c r="P37" s="18"/>
      <c r="Q37" s="18"/>
      <c r="R37" s="18"/>
      <c r="S37" s="18"/>
      <c r="T37" s="18"/>
      <c r="U37" s="18"/>
      <c r="V37" s="18"/>
      <c r="W37" s="18"/>
      <c r="X37" s="18"/>
    </row>
    <row r="38" spans="1:24" ht="167.1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row>
    <row r="39" spans="1:24" ht="167.1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row>
    <row r="40" spans="1:24" ht="167.1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row>
    <row r="41" spans="1:24" ht="167.1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row>
    <row r="42" spans="1:24" ht="167.15" customHeight="1">
      <c r="A42" s="18"/>
      <c r="B42" s="18"/>
      <c r="C42" s="18"/>
      <c r="D42" s="18"/>
      <c r="E42" s="18"/>
      <c r="F42" s="18"/>
      <c r="G42" s="18"/>
      <c r="H42" s="18"/>
      <c r="I42" s="18"/>
      <c r="J42" s="18"/>
      <c r="K42" s="18"/>
      <c r="L42" s="18"/>
      <c r="M42" s="18"/>
      <c r="N42" s="18"/>
      <c r="O42" s="18"/>
      <c r="P42" s="18"/>
      <c r="Q42" s="18"/>
      <c r="R42" s="18"/>
      <c r="S42" s="18"/>
      <c r="T42" s="18"/>
      <c r="U42" s="18"/>
      <c r="V42" s="18"/>
      <c r="W42" s="18"/>
      <c r="X42" s="18"/>
    </row>
    <row r="43" spans="1:24" ht="167.15" customHeight="1">
      <c r="A43" s="18"/>
      <c r="B43" s="18"/>
      <c r="C43" s="18"/>
      <c r="D43" s="18"/>
      <c r="E43" s="18"/>
      <c r="F43" s="18"/>
      <c r="G43" s="18"/>
      <c r="H43" s="18"/>
      <c r="I43" s="18"/>
      <c r="J43" s="18"/>
      <c r="K43" s="18"/>
      <c r="L43" s="18"/>
      <c r="M43" s="18"/>
      <c r="N43" s="18"/>
      <c r="O43" s="18"/>
      <c r="P43" s="18"/>
      <c r="Q43" s="18"/>
      <c r="R43" s="18"/>
      <c r="S43" s="18"/>
      <c r="T43" s="18"/>
      <c r="U43" s="18"/>
      <c r="V43" s="18"/>
      <c r="W43" s="18"/>
      <c r="X43" s="18"/>
    </row>
    <row r="44" spans="1:24" ht="167.15" customHeight="1">
      <c r="A44" s="18"/>
      <c r="B44" s="18"/>
      <c r="C44" s="18"/>
      <c r="D44" s="18"/>
      <c r="E44" s="18"/>
      <c r="F44" s="18"/>
      <c r="G44" s="18"/>
      <c r="H44" s="18"/>
      <c r="I44" s="18"/>
      <c r="J44" s="18"/>
      <c r="K44" s="18"/>
      <c r="L44" s="18"/>
      <c r="M44" s="18"/>
      <c r="N44" s="18"/>
      <c r="O44" s="18"/>
      <c r="P44" s="18"/>
      <c r="Q44" s="18"/>
      <c r="R44" s="18"/>
      <c r="S44" s="18"/>
      <c r="T44" s="18"/>
      <c r="U44" s="18"/>
      <c r="V44" s="18"/>
      <c r="W44" s="18"/>
      <c r="X44" s="18"/>
    </row>
    <row r="45" spans="1:24" ht="167.1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row>
    <row r="46" spans="1:24" ht="167.15" customHeight="1">
      <c r="A46" s="18"/>
      <c r="B46" s="18"/>
      <c r="C46" s="18"/>
      <c r="D46" s="18"/>
      <c r="E46" s="18"/>
      <c r="F46" s="18"/>
      <c r="G46" s="18"/>
      <c r="H46" s="18"/>
      <c r="I46" s="18"/>
      <c r="J46" s="18"/>
      <c r="K46" s="18"/>
      <c r="L46" s="18"/>
      <c r="M46" s="18"/>
      <c r="N46" s="18"/>
      <c r="O46" s="18"/>
      <c r="P46" s="18"/>
      <c r="Q46" s="18"/>
      <c r="R46" s="18"/>
      <c r="S46" s="18"/>
      <c r="T46" s="18"/>
      <c r="U46" s="18"/>
      <c r="V46" s="18"/>
      <c r="W46" s="18"/>
      <c r="X46" s="18"/>
    </row>
    <row r="47" spans="1:24" ht="167.15" customHeight="1">
      <c r="A47" s="18"/>
      <c r="B47" s="18"/>
      <c r="C47" s="18"/>
      <c r="D47" s="18"/>
      <c r="E47" s="18"/>
      <c r="F47" s="18"/>
      <c r="G47" s="18"/>
      <c r="H47" s="18"/>
      <c r="I47" s="18"/>
      <c r="J47" s="18"/>
      <c r="K47" s="18"/>
      <c r="L47" s="18"/>
      <c r="M47" s="18"/>
      <c r="N47" s="18"/>
      <c r="O47" s="18"/>
      <c r="P47" s="18"/>
      <c r="Q47" s="18"/>
      <c r="R47" s="18"/>
      <c r="S47" s="18"/>
      <c r="T47" s="18"/>
      <c r="U47" s="18"/>
      <c r="V47" s="18"/>
      <c r="W47" s="18"/>
      <c r="X47" s="18"/>
    </row>
    <row r="48" spans="1:24" ht="167.15" customHeight="1">
      <c r="A48" s="18"/>
      <c r="B48" s="18"/>
      <c r="C48" s="18"/>
      <c r="D48" s="18"/>
      <c r="E48" s="18"/>
      <c r="F48" s="18"/>
      <c r="G48" s="18"/>
      <c r="H48" s="18"/>
      <c r="I48" s="18"/>
      <c r="J48" s="18"/>
      <c r="K48" s="18"/>
      <c r="L48" s="18"/>
      <c r="M48" s="18"/>
      <c r="N48" s="18"/>
      <c r="O48" s="18"/>
      <c r="P48" s="18"/>
      <c r="Q48" s="18"/>
      <c r="R48" s="18"/>
      <c r="S48" s="18"/>
      <c r="T48" s="18"/>
      <c r="U48" s="18"/>
      <c r="V48" s="18"/>
      <c r="W48" s="18"/>
      <c r="X48" s="18"/>
    </row>
    <row r="49" spans="1:24" ht="167.1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row>
    <row r="50" spans="1:24" ht="30" customHeight="1"/>
    <row r="51" spans="1:24" ht="30" customHeight="1"/>
    <row r="52" spans="1:24" ht="30" customHeight="1"/>
    <row r="53" spans="1:24" ht="30" customHeight="1"/>
    <row r="54" spans="1:24" ht="30" customHeight="1"/>
    <row r="55" spans="1:24" ht="30" customHeight="1"/>
    <row r="56" spans="1:24" ht="30" customHeight="1"/>
    <row r="57" spans="1:24" ht="30" customHeight="1"/>
    <row r="58" spans="1:24" ht="30" customHeight="1"/>
    <row r="59" spans="1:24" ht="30" customHeight="1"/>
    <row r="60" spans="1:24" ht="30" customHeight="1"/>
    <row r="61" spans="1:24" ht="30" customHeight="1"/>
    <row r="62" spans="1:24" ht="30" customHeight="1"/>
    <row r="63" spans="1:24" ht="30" customHeight="1"/>
    <row r="64" spans="1:24" ht="30" customHeight="1"/>
    <row r="65" ht="30" customHeight="1"/>
  </sheetData>
  <sheetProtection sheet="1" objects="1" scenarios="1"/>
  <autoFilter ref="A6:X6" xr:uid="{92E7CF38-E0E4-439D-B8B4-49A9CFF7D060}"/>
  <mergeCells count="5">
    <mergeCell ref="A5:E5"/>
    <mergeCell ref="F5:G5"/>
    <mergeCell ref="J5:K5"/>
    <mergeCell ref="L5:O5"/>
    <mergeCell ref="P5:T5"/>
  </mergeCell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46F8EC54-47FF-44C1-BDD9-AD3E76CA8B6C}">
          <x14:formula1>
            <xm:f>'master data countries'!$A:$A</xm:f>
          </x14:formula1>
          <xm:sqref>B3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845234e-156b-48b3-a14e-b15b29ee8115">
      <Terms xmlns="http://schemas.microsoft.com/office/infopath/2007/PartnerControls"/>
    </lcf76f155ced4ddcb4097134ff3c332f>
    <TaxCatchAll xmlns="f054ec35-24dd-44c0-b432-ab6889ed4dc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C965FC16A726D48BDE5D33C899852C3" ma:contentTypeVersion="18" ma:contentTypeDescription="Create a new document." ma:contentTypeScope="" ma:versionID="05fe396c69fdfaeec538ee8350c7d53c">
  <xsd:schema xmlns:xsd="http://www.w3.org/2001/XMLSchema" xmlns:xs="http://www.w3.org/2001/XMLSchema" xmlns:p="http://schemas.microsoft.com/office/2006/metadata/properties" xmlns:ns2="3845234e-156b-48b3-a14e-b15b29ee8115" xmlns:ns3="db4dabb8-fffa-4275-a2e7-29d252310da1" xmlns:ns4="f054ec35-24dd-44c0-b432-ab6889ed4dc1" targetNamespace="http://schemas.microsoft.com/office/2006/metadata/properties" ma:root="true" ma:fieldsID="964bf6ea74feaf4a5c8122f59015d2cf" ns2:_="" ns3:_="" ns4:_="">
    <xsd:import namespace="3845234e-156b-48b3-a14e-b15b29ee8115"/>
    <xsd:import namespace="db4dabb8-fffa-4275-a2e7-29d252310da1"/>
    <xsd:import namespace="f054ec35-24dd-44c0-b432-ab6889ed4dc1"/>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Tags"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4: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45234e-156b-48b3-a14e-b15b29ee81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Length (seconds)"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e24f276-14dc-4e54-a0cf-bc34c614c50f"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b4dabb8-fffa-4275-a2e7-29d252310da1"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054ec35-24dd-44c0-b432-ab6889ed4dc1"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c9cefde2-4e17-4549-b7ae-799e7568916a}" ma:internalName="TaxCatchAll" ma:showField="CatchAllData" ma:web="db4dabb8-fffa-4275-a2e7-29d252310da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9AB4A2-CB3F-450C-BCCE-4E8E231BDB1C}">
  <ds:schemaRefs>
    <ds:schemaRef ds:uri="http://schemas.microsoft.com/sharepoint/v3/contenttype/forms"/>
  </ds:schemaRefs>
</ds:datastoreItem>
</file>

<file path=customXml/itemProps2.xml><?xml version="1.0" encoding="utf-8"?>
<ds:datastoreItem xmlns:ds="http://schemas.openxmlformats.org/officeDocument/2006/customXml" ds:itemID="{D6BBFE9F-CE0F-4407-A5CD-8D7761188C66}">
  <ds:schemaRefs>
    <ds:schemaRef ds:uri="7a144cbd-b39c-49a2-b9ae-31dc7f734585"/>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d06af0a5-744c-42ae-9f1f-88f96efb5546"/>
    <ds:schemaRef ds:uri="http://www.w3.org/XML/1998/namespace"/>
    <ds:schemaRef ds:uri="http://purl.org/dc/dcmitype/"/>
    <ds:schemaRef ds:uri="3845234e-156b-48b3-a14e-b15b29ee8115"/>
    <ds:schemaRef ds:uri="f054ec35-24dd-44c0-b432-ab6889ed4dc1"/>
  </ds:schemaRefs>
</ds:datastoreItem>
</file>

<file path=customXml/itemProps3.xml><?xml version="1.0" encoding="utf-8"?>
<ds:datastoreItem xmlns:ds="http://schemas.openxmlformats.org/officeDocument/2006/customXml" ds:itemID="{D4E3174D-34A4-404C-AB33-5453277BEA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45234e-156b-48b3-a14e-b15b29ee8115"/>
    <ds:schemaRef ds:uri="db4dabb8-fffa-4275-a2e7-29d252310da1"/>
    <ds:schemaRef ds:uri="f054ec35-24dd-44c0-b432-ab6889ed4d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master data</vt:lpstr>
      <vt:lpstr>master data countries</vt:lpstr>
      <vt:lpstr>invoice requirement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Farkas</dc:creator>
  <cp:lastModifiedBy>Manja Baj</cp:lastModifiedBy>
  <dcterms:created xsi:type="dcterms:W3CDTF">2019-10-10T09:45:55Z</dcterms:created>
  <dcterms:modified xsi:type="dcterms:W3CDTF">2025-11-14T09:42:45Z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0x0101006C965FC16A726D48BDE5D33C899852C3</vt:lpwstr>
  </property>
  <property fmtid="{D5CDD505-2E9C-101B-9397-08002B2CF9AE}" pid="3" name="MediaServiceImageTags">
    <vt:lpwstr/>
  </property>
</Properties>
</file>